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s:workbook xmlns:s="http://schemas.openxmlformats.org/spreadsheetml/2006/main" xmlns:unk1="http://schemas.microsoft.com/office/spreadsheetml/2018/calcfeatures" xmlns:r="http://schemas.openxmlformats.org/officeDocument/2006/relationships">
  <s:fileVersion appName="xl" lastEdited="3" lowestEdited="5" rupBuild="9302"/>
  <s:workbookPr codeName="ThisWorkbook"/>
  <s:bookViews>
    <s:workbookView windowWidth="24000" windowHeight="9675" tabRatio="796" firstSheet="1" activeTab="10"/>
  </s:bookViews>
  <s:sheets>
    <s:sheet name="Сводка затрат" sheetId="1" state="visible" r:id="rId1"/>
    <s:sheet name="ССР" sheetId="2" state="visible" r:id="rId2"/>
    <s:sheet name="ОСР 528-02-01" sheetId="3" state="visible" r:id="rId3"/>
    <s:sheet name="ОСР 528-09-01" sheetId="4" state="visible" r:id="rId4"/>
    <s:sheet name="ОСР 528-12-01" sheetId="5" state="visible" r:id="rId5"/>
    <s:sheet name="ОСР 537 02-01" sheetId="6" state="visible" r:id="rId6"/>
    <s:sheet name="ОСР 537 09-01" sheetId="7" state="visible" r:id="rId7"/>
    <s:sheet name="ОСР 537 12-01" sheetId="8" state="visible" r:id="rId8"/>
    <s:sheet name="ОСР 556-02-01" sheetId="9" state="visible" r:id="rId9"/>
    <s:sheet name="ОСР 556-12-01" sheetId="10" state="visible" r:id="rId10"/>
    <s:sheet name="Источники ЦИ" sheetId="11" state="visible" r:id="rId11"/>
    <s:sheet name="Цена МАТ и ОБ по ТКП" sheetId="12" state="visible" r:id="rId12"/>
  </s:sheets>
  <s:calcPr calcId="191029"/>
  <s:extLst>
    <s:ext uri="{B58B0392-4F1F-4190-BB64-5DF3571DCE5F}">
      <unk1:calcFeatures>
        <unk1:feature name="microsoft.com:RD"/>
        <unk1:feature name="microsoft.com:Single"/>
        <unk1:feature name="microsoft.com:FV"/>
        <unk1:feature name="microsoft.com:CNMTM"/>
        <unk1:feature name="microsoft.com:LET_WF"/>
        <unk1:feature name="microsoft.com:LAMBDA_WF"/>
        <unk1:feature name="microsoft.com:ARRAYTEXT_WF"/>
      </unk1:calcFeatures>
    </s:ext>
  </s:extLst>
</s:workbook>
</file>

<file path=xl/sharedStrings.xml><?xml version="1.0" encoding="utf-8"?>
<s:sst xmlns:s="http://schemas.openxmlformats.org/spreadsheetml/2006/main" count="415" uniqueCount="174">
  <s:si>
    <s:t>СВОДКА ЗАТРАТ</s:t>
  </s:si>
  <s:si>
    <s:t>P_0254</s:t>
  </s:si>
  <s:si>
    <s:t>(идентификатор инвестиционного проекта)</s:t>
  </s:si>
  <s:si>
    <s:t>Повышение надежности электроснабжения с.Новый Буян ул.новая Красноярский район Самарская область (монтаж КТП 10/0,4 400 кВА, ВЛ 10кВ 0,2км)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</s:si>
  <s:si>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</s:si>
  <s:si>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</s:si>
  <s:si>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</s:si>
  <s:si>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</s:si>
  <s:si>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2025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</s:si>
  <s:si>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</s:si>
  <s:si>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</s:si>
  <s:si>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</s:si>
  <s:si>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</s:si>
  <s:si>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</s:si>
  <s:si>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</s:si>
  <s:si>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</s:si>
  <s:si>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</s:si>
  <s:si>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</s:si>
  <s:si>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</s:si>
  <s:si>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</s:si>
  <s:si>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</s:si>
  <s:si>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</s:si>
  <s:si>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</s:si>
  <s:si>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</s:si>
  <s:si>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Понижающий коэффициент</s:t>
  </s:si>
  <s:si>
    <s:t>Итого с учётом понижающего коэффициента</s:t>
  </s:si>
  <s:si>
    <s:t>2026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</s:si>
  <s:si>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</s:si>
  <s:si>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</s:si>
  <s:si>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СВОДНЫЙ СМЕТНЫЙ РАСЧЕТ СТОИМОСТИ СТРОИТЕЛЬСТВА</s:t>
  </s:si>
  <s:si>
    <s:t>"Повышение надежности электроснабжения с.Новый Буян ул.новая" Красноярский район Самарская область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</s:si>
  <s:si>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</s:si>
  <s:si>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</s:si>
  <s:si>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</s:si>
  <s:si>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</s:si>
  <s:si>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</s:si>
  <s:si>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</s:si>
  <s:si>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</s:si>
  <s:si>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</s:si>
  <s:si>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</s:si>
  <s:si>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</s:si>
  <s:si>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</s:si>
  <s:si>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</s:si>
  <s:si>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ОСР-528-02-01</s:t>
  </s:si>
  <s:si>
    <s:t>"Реконструкция КТП КЯР 627/630 кВА с заменой КТП" Красноярский район Самарская область</s:t>
  </s:si>
  <s:si>
    <s:t>ОСР 553-02-01</s:t>
  </s:si>
  <s:si>
    <s:t>"Реконструкция ВЛ-10кВ Ф-НБ-5 ПС 35/10 кВ "Новый Буян" Красноярский район Самарская область.</s:t>
  </s:si>
  <s:si>
    <s:t>ОСР-556-02-01</s:t>
  </s:si>
  <s:si>
    <s:t>Ограждение КТП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</s:si>
  <s:si>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</s:si>
  <s:si>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</s:si>
  <s:si>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</s:si>
  <s:si>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</s:si>
  <s:si>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</s:si>
  <s:si>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</s:si>
  <s:si>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</s:si>
  <s:si>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</s:si>
  <s:si>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</s:si>
  <s:si>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</s:si>
  <s:si>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</s:si>
  <s:si>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</s:si>
  <s:si>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</s:si>
  <s:si>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</s:si>
  <s:si>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ВЗиС,исп.приопределен. сметной стоимости строит. ОКС 2,5%х0,8= 2%</s:t>
  </s:si>
  <s:si>
    <s:t>Затраты на строительство титульных ВЗиС,  исп.при определении сметной стоимости строительства ОКС 2,5%</s:t>
  </s:si>
  <s:si>
    <s:t>Итого по Главе 8</s:t>
  </s:si>
  <s:si>
    <s:t>Итого по Главам 1-8</s:t>
  </s:si>
  <s:si>
    <s:t>Глава 9. Прочие работы и затраты</s:t>
  </s:si>
  <s:si>
    <s:t>ОСР-528-09-01</s:t>
  </s:si>
  <s:si>
    <s:t>Пусконаладочные работы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</s:si>
  <s:si>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</s:si>
  <s:si>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</s:si>
  <s:si>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Письмо Госстроя №1336-ВК/1</s:t>
  </s:si>
  <s:si>
    <s:t>Премия за ввод 2,17%</s:t>
  </s:si>
  <s:si>
    <s:t>Перебазировка спецтехники</s:t>
  </s:si>
  <s:si>
    <s:t>Командировочные расходы</s:t>
  </s:si>
  <s:si>
    <s:t>ОСР 553-09-01</s:t>
  </s:si>
  <s:si>
    <s:t>Дополнительные затраты при производстве работ в зимнее время по видам ОКС,  2,9 х 0, 9 =  2,61%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</s:si>
  <s:si>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</s:si>
  <s:si>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</s:si>
  <s:si>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</s:si>
  <s:si>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</s:si>
  <s:si>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</s:si>
  <s:si>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</s:si>
  <s:si>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</s:t>
  </s:si>
  <s:si>
    <s:t>Проектные работы и изыскательские работы</s:t>
  </s:si>
  <s:si>
    <s:t>ОСР 553-12-01</s:t>
  </s:si>
  <s:si>
    <s:t>ОСР-556-12-01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</s:si>
  <s:si>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</s:si>
  <s:si>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</s:si>
  <s:si>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</s:si>
  <s:si>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</s:si>
  <s:si>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</s:si>
  <s:si>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</s:si>
  <s:si>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</s:si>
  <s:si>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</s:si>
  <s:si>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</s:si>
  <s:si>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</s:si>
  <s:si>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</s:si>
  <s:si>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</s:si>
  <s:si>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</s:si>
  <s:si>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</s:si>
  <s:si>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528-02-01</s:t>
  </s:si>
  <s:si>
    <s:t>Наименование сметы</s:t>
  </s:si>
  <s:si>
    <s:t>Наименование локальных сметных расчетов (смет), затрат</s:t>
  </s:si>
  <s:si>
    <s:t>ЛС-528-1</s:t>
  </s:si>
  <s:si>
    <s:t>Замена КТП КЯР 627/630 кВА</s:t>
  </s:si>
  <s:si>
    <s:t>Итого</s:t>
  </s:si>
  <s:si>
    <s:t>ОБЪЕКТНЫЙ СМЕТНЫЙ РАСЧЕТ № ОСР 528-09-01</s:t>
  </s:si>
  <s:si>
    <s:t>ЛС-528-2</s:t>
  </s:si>
  <s:si>
    <s:t>Пусконаладочные работы КТП КЯР 627/630 кВА</s:t>
  </s:si>
  <s:si>
    <s:t>ОБЪЕКТНЫЙ СМЕТНЫЙ РАСЧЕТ № ОСР 528-12-01</s:t>
  </s:si>
  <s:si>
    <s:t>Проектные и изыскательские работы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</s:si>
  <s:si>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</s:si>
  <s:si>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ОБЪЕКТНЫЙ СМЕТНЫЙ РАСЧЕТ № ОСР 537 02-01</s:t>
  </s:si>
  <s:si>
    <s:t>ЛС-537-2</s:t>
  </s:si>
  <s:si>
    <s:t>КЛ-10кВ</s:t>
  </s:si>
  <s:si>
    <s:t>ОБЪЕКТНЫЙ СМЕТНЫЙ РАСЧЕТ № ОСР 537 09-01</s:t>
  </s:si>
  <s:si>
    <s:t>Реконструкция ВЛ-10кВ Ф-НБ-5 ПС 35/10 кВ Новый Буян" Красноярский район Самарская область.</s:t>
  </s:si>
  <s:si>
    <s:t>ЛС-537-1-09</s:t>
  </s:si>
  <s:si>
    <s:t>ПНР ВЛЗ-10кВ</s:t>
  </s:si>
  <s:si>
    <s:t>ОБЪЕКТНЫЙ СМЕТНЫЙ РАСЧЕТ № ОСР 537 12-01</s:t>
  </s:si>
  <s:si>
    <s:t>Проектные работы</s:t>
  </s:si>
  <s:si>
    <s:t>ОБЪЕКТНЫЙ СМЕТНЫЙ РАСЧЕТ № ОСР 556-02-01</s:t>
  </s:si>
  <s:si>
    <s:t>Реконструкция КТП КЯР 418/160 кВА с заменой КТП Красноярский район Самарская область</s:t>
  </s:si>
  <s:si>
    <s:t>ЛС-556-1</s:t>
  </s:si>
  <s:si>
    <s:t>ОБЪЕКТНЫЙ СМЕТНЫЙ РАСЧЕТ № ОСР 556-12-01</s:t>
  </s:si>
  <s:si>
    <s: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</s:si>
  <s:si>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</s:si>
  <s:si>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</s:si>
  <s:si>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</s:si>
  <s:si>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</s:si>
  <s:si>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</s:si>
  <s:si>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</s:si>
  <s:si>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</s:si>
  <s:si>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</s:si>
  <s:si>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528-02-01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</s:si>
  <s:si>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</s:si>
  <s:si>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</s:si>
  <s:si>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</s:si>
  <s:si>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</s:si>
  <s:si>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Монтаж (реконструкция) КТП (киоск)</s:t>
  </s:si>
  <s:si>
    <s:t>шт</s:t>
  </s:si>
  <s:si>
    <s:t>"Реконструкция  КТП КЯР 627/630 кВА с заменой КТП" Красноярский район Самарская область</s:t>
  </s:si>
  <s:si>
    <s:t>ОСР 528-09-01</s:t>
  </s:si>
  <s:si>
    <s:t>ОСР 528-12-01</s:t>
  </s:si>
  <s:si>
    <s:t>ОСР 537 02-01</s:t>
  </s:si>
  <s:si>
    <s:t>Реконструкция ВЛ одноцепная</s:t>
  </s:si>
  <s:si>
    <s:t>км</s:t>
  </s:si>
  <s:si>
    <s:t>ОСР 537 09-01</s:t>
  </s:si>
  <s:si>
    <s:t>ОСР 537 12-01</s:t>
  </s:si>
  <s:si>
    <s:t>ОСР 556-12-01</s:t>
  </s:si>
  <s:si>
    <s:t>Устройство Ограждения из панелей металлических сетчатых по железобетонным столбам</s:t>
  </s:si>
  <s:si>
    <s:t>км2</s:t>
  </s:si>
  <s:si>
    <s:t>"Реконструкция  КТП КЯР 418/160 кВА с заменой КТП" Красноярский район Самарская область</s:t>
  </s:si>
  <s:si>
    <s:t>ОСР 556-02-01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</s:si>
  <s:si>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</s:si>
  <s:si>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</s:si>
  <s:si>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</s:si>
  <s:si>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</s:si>
  <s:si>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</s:si>
  <s:si>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</s:si>
  <s:si>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</s:si>
  <s:si>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</s:si>
  <s:si>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</s:si>
  <s:si>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</s:si>
  <s:si>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</s:si>
  <s:si>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630 кВА тупиковая, напряжением 10/0,4</s:t>
  </s:si>
  <s:si>
    <s:t>10/0.4</s:t>
  </s:si>
  <s:si>
    <s:t>КП Исх. №103 от 27.02.2024г СВЭМ</s:t>
  </s:si>
  <s:si>
    <s:t>Провод самонесущий изолированный СИП-3 1х95-20</s:t>
  </s:si>
  <s:si>
    <s:t>ФСБЦ-21.2.01.01-0051</s:t>
  </s:si>
  <s:si>
    <s:t>Стойка железобетонная высотой 11,0 м СВ110-5</s:t>
  </s:si>
  <s:si>
    <s:t>Стойка железобетонная  СС 136,6-3,1</s:t>
  </s:si>
  <s:si>
    <s:t>Повышение надежности электроснабжения с.Новый Буян ул.новая Красноярский район Самарская область (монтаж КТП 10/0,4 400 кВА, ВЛ 10кВ 0,2км)</s:t>
  </s:si>
  <s:si>
    <s:t>Повышение надежности электроснабжения с.Новый Буян ул.новая Красноярский район Самарская область (монтаж КТП 10/0,4 400 кВА, ВЛ 10кВ 0,2км)</s:t>
  </s:si>
  <s:si>
    <s:t>Повышение надежности электроснабжения с.Новый Буян ул.новая Красноярский район Самарская область (монтаж КТП 10/0,4 400 кВА, ВЛ 10кВ 0,2км)</s:t>
  </s:si>
  <s:si>
    <s:t>Повышение надежности электроснабжения с.Новый Буян ул.новая Красноярский район Самарская область (монтаж КТП 10/0,4 400 кВА, ВЛ 10кВ 0,2км)</s:t>
  </s:si>
  <s:si>
    <s:t>Повышение надежности электроснабжения с.Новый Буян ул.новая Красноярский район Самарская область (монтаж КТП 10/0,4 400 кВА, ВЛ 10кВ 0,2км)</s:t>
  </s:si>
  <s:si>
    <s:t>Повышение надежности электроснабжения с.Новый Буян ул.новая Красноярский район Самарская область (монтаж КТП 10/0,4 400 кВА, ВЛ 10кВ 0,2км)</s:t>
  </s:si>
  <s:si>
    <s:t>Повышение надежности электроснабжения с.Новый Буян ул.новая Красноярский район Самарская область (монтаж КТП 10/0,4 400 кВА, ВЛ 10кВ 0,2км)</s:t>
  </s:si>
  <s:si>
    <s:t>Повышение надежности электроснабжения с.Новый Буян ул.новая Красноярский район Самарская область (монтаж КТП 10/0,4 400 кВА, ВЛ 10кВ 0,2км)</s:t>
  </s:si>
  <s:si>
    <s:t>Повышение надежности электроснабжения с.Новый Буян ул.новая Красноярский район Самарская область (монтаж КТП 10/0,4 400 кВА, ВЛ 10кВ 0,2км)</s:t>
  </s:si>
</s:sst>
</file>

<file path=xl/styles.xml><?xml version="1.0" encoding="utf-8"?>
<s:styleSheet xmlns:unk2="http://schemas.microsoft.com/office/spreadsheetml/2016/revision9" xmlns:s="http://schemas.openxmlformats.org/spreadsheetml/2006/main" xmlns:mc="http://schemas.openxmlformats.org/markup-compatibility/2006" xmlns:vyd="http://volga.yandex.com/schemas/document/model" xmlns:x14="http://schemas.microsoft.com/office/spreadsheetml/2009/9/main" mc:Ignorable="unk2">
  <s:numFmts count="16">
    <s:numFmt numFmtId="176" formatCode="_-* #\ ##0.00_-;\-* #\ ##0.00_-;_-* &quot;-&quot;??_-;_-@_-"/>
    <s:numFmt numFmtId="177" formatCode="_-* #\.##0.00\ &quot;₽&quot;_-;\-* #\.##0.00\ &quot;₽&quot;_-;_-* \-??\ &quot;₽&quot;_-;_-@_-"/>
    <s:numFmt numFmtId="178" formatCode="_-* #\.##0_-;\-* #\.##0_-;_-* &quot;-&quot;_-;_-@_-"/>
    <s:numFmt numFmtId="179" formatCode="_-* #\.##0\ &quot;₽&quot;_-;\-* #\.##0\ &quot;₽&quot;_-;_-* \-\ &quot;₽&quot;_-;_-@_-"/>
    <s:numFmt numFmtId="180" formatCode="#\ ##0.00"/>
    <s:numFmt numFmtId="181" formatCode="#\ ##0"/>
    <s:numFmt numFmtId="182" formatCode="_-* #\ ##0.00000\ _₽_-;\-* #\ ##0.00000\ _₽_-;_-* &quot;-&quot;?????\ _₽_-;_-@_-"/>
    <s:numFmt numFmtId="183" formatCode="###\ ###\ ###\ ##0.00"/>
    <s:numFmt numFmtId="184" formatCode="#\ ##0.00000"/>
    <s:numFmt numFmtId="185" formatCode="_-* #\ ##0.00\ _₽_-;\-* #\ ##0.00\ _₽_-;_-* &quot;-&quot;??\ _₽_-;_-@_-"/>
    <s:numFmt numFmtId="186" formatCode="_-* #\ ##0.00000\ _₽_-;\-* #\ ##0.00000\ _₽_-;_-* &quot;-&quot;??\ _₽_-;_-@_-"/>
    <s:numFmt numFmtId="187" formatCode="_-* #\ ##0.0000\ _₽_-;\-* #\ ##0.0000\ _₽_-;_-* &quot;-&quot;??\ _₽_-;_-@_-"/>
    <s:numFmt numFmtId="188" formatCode="_-* #\ ##0.0_-;\-* #\ ##0.0_-;_-* &quot;-&quot;??_-;_-@_-"/>
    <s:numFmt numFmtId="189" formatCode="_-* #\ ##0.00\ _₽_-;\-* #\ ##0.00\ _₽_-;_-* &quot;-&quot;?????\ _₽_-;_-@_-"/>
    <s:numFmt numFmtId="190" formatCode="#\ ##0.000000"/>
    <s:numFmt numFmtId="191" formatCode="_-* #\ ##0.00000000_-;\-* #\ ##0.00000000_-;_-* &quot;-&quot;??_-;_-@_-"/>
  </s:numFmts>
  <s:fonts count="38">
    <s:font>
      <s:name val="Calibri"/>
      <s:charset val="134"/>
      <s:color rgb="FF000000"/>
      <s:sz val="11"/>
      <s:scheme val="minor"/>
    </s:font>
    <s:font>
      <s:name val="Times New Roman"/>
      <s:charset val="204"/>
      <s:color rgb="FF000000"/>
      <s:sz val="11"/>
    </s:font>
    <s:font>
      <s:name val="Times New Roman"/>
      <s:charset val="204"/>
      <s:b val="1"/>
      <s:color rgb="FF000000"/>
      <s:sz val="11"/>
    </s:font>
    <s:font>
      <s:name val="Times New Roman"/>
      <s:charset val="204"/>
      <s:color rgb="FF000000"/>
      <s:sz val="12"/>
    </s:font>
    <s:font>
      <s:name val="Times New Roman"/>
      <s:charset val="134"/>
      <s:color rgb="FF000000"/>
      <s:sz val="14"/>
    </s:font>
    <s:font>
      <s:name val="Times New Roman"/>
      <s:charset val="134"/>
      <s:b val="1"/>
      <s:color rgb="FF000000"/>
      <s:sz val="20"/>
    </s:font>
    <s:font>
      <s:name val="Times New Roman"/>
      <s:charset val="134"/>
      <s:b val="1"/>
      <s:color rgb="FF000000"/>
      <s:sz val="14"/>
    </s:font>
    <s:font>
      <s:name val="Times New Roman"/>
      <s:charset val="134"/>
      <s:i val="1"/>
      <s:color rgb="FF000000"/>
      <s:sz val="14"/>
    </s:font>
    <s:font>
      <s:name val="Times New Roman"/>
      <s:charset val="204"/>
      <s:color rgb="FFFF0000"/>
      <s:sz val="12"/>
    </s:font>
    <s:font>
      <s:name val="Arial"/>
      <s:charset val="204"/>
      <s:color rgb="FF000000"/>
      <s:sz val="11"/>
    </s:font>
    <s:font>
      <s:name val="Times New Roman"/>
      <s:charset val="204"/>
      <s:b val="1"/>
      <s:color rgb="FF000000"/>
      <s:sz val="12"/>
    </s:font>
    <s:font>
      <s:name val="Times New Roman"/>
      <s:charset val="204"/>
      <s:i val="1"/>
      <s:color rgb="FF000000"/>
      <s:sz val="12"/>
    </s:font>
    <s:font>
      <s:name val="Times New Roman"/>
      <s:charset val="204"/>
      <s:color rgb="FF000000"/>
      <s:sz val="16"/>
    </s:font>
    <s:font>
      <s:name val="Times New Roman"/>
      <s:charset val="204"/>
      <s:sz val="12"/>
    </s:font>
    <s:font>
      <s:name val="Times New Roman"/>
      <s:charset val="204"/>
      <s:b val="1"/>
      <s:sz val="12"/>
    </s:font>
    <s:font>
      <s:name val="Times New Roman"/>
      <s:charset val="204"/>
      <s:color theme="0"/>
      <s:sz val="12"/>
    </s:font>
    <s:font>
      <s:name val="Calibri"/>
      <s:charset val="204"/>
      <s:color rgb="FF000000"/>
      <s:sz val="11"/>
      <s:scheme val="minor"/>
    </s:font>
    <s:font>
      <s:name val="Calibri"/>
      <s:charset val="134"/>
      <s:color theme="1"/>
      <s:sz val="11"/>
      <s:scheme val="minor"/>
    </s:font>
    <s:font>
      <s:name val="Calibri"/>
      <s:charset val="0"/>
      <s:color rgb="FF0000FF"/>
      <s:sz val="11"/>
      <s:u val="single"/>
      <s:scheme val="minor"/>
    </s:font>
    <s:font>
      <s:name val="Calibri"/>
      <s:charset val="0"/>
      <s:color rgb="FF800080"/>
      <s:sz val="11"/>
      <s:u val="single"/>
      <s:scheme val="minor"/>
    </s:font>
    <s:font>
      <s:name val="Calibri"/>
      <s:charset val="0"/>
      <s:color rgb="FFFF0000"/>
      <s:sz val="11"/>
      <s:scheme val="minor"/>
    </s:font>
    <s:font>
      <s:name val="Calibri"/>
      <s:charset val="134"/>
      <s:b val="1"/>
      <s:color theme="3"/>
      <s:sz val="18"/>
      <s:scheme val="minor"/>
    </s:font>
    <s:font>
      <s:name val="Calibri"/>
      <s:charset val="0"/>
      <s:i val="1"/>
      <s:color rgb="FF7F7F7F"/>
      <s:sz val="11"/>
      <s:scheme val="minor"/>
    </s:font>
    <s:font>
      <s:name val="Calibri"/>
      <s:charset val="134"/>
      <s:b val="1"/>
      <s:color theme="3"/>
      <s:sz val="15"/>
      <s:scheme val="minor"/>
    </s:font>
    <s:font>
      <s:name val="Calibri"/>
      <s:charset val="134"/>
      <s:b val="1"/>
      <s:color theme="3"/>
      <s:sz val="13"/>
      <s:scheme val="minor"/>
    </s:font>
    <s:font>
      <s:name val="Calibri"/>
      <s:charset val="134"/>
      <s:b val="1"/>
      <s:color theme="3"/>
      <s:sz val="11"/>
      <s:scheme val="minor"/>
    </s:font>
    <s:font>
      <s:name val="Calibri"/>
      <s:charset val="0"/>
      <s:color rgb="FF3F3F76"/>
      <s:sz val="11"/>
      <s:scheme val="minor"/>
    </s:font>
    <s:font>
      <s:name val="Calibri"/>
      <s:charset val="0"/>
      <s:b val="1"/>
      <s:color rgb="FF3F3F3F"/>
      <s:sz val="11"/>
      <s:scheme val="minor"/>
    </s:font>
    <s:font>
      <s:name val="Calibri"/>
      <s:charset val="0"/>
      <s:b val="1"/>
      <s:color rgb="FFFA7D00"/>
      <s:sz val="11"/>
      <s:scheme val="minor"/>
    </s:font>
    <s:font>
      <s:name val="Calibri"/>
      <s:charset val="0"/>
      <s:b val="1"/>
      <s:color rgb="FFFFFFFF"/>
      <s:sz val="11"/>
      <s:scheme val="minor"/>
    </s:font>
    <s:font>
      <s:name val="Calibri"/>
      <s:charset val="0"/>
      <s:color rgb="FFFA7D00"/>
      <s:sz val="11"/>
      <s:scheme val="minor"/>
    </s:font>
    <s:font>
      <s:name val="Calibri"/>
      <s:charset val="0"/>
      <s:b val="1"/>
      <s:color theme="1"/>
      <s:sz val="11"/>
      <s:scheme val="minor"/>
    </s:font>
    <s:font>
      <s:name val="Calibri"/>
      <s:charset val="0"/>
      <s:color rgb="FF006100"/>
      <s:sz val="11"/>
      <s:scheme val="minor"/>
    </s:font>
    <s:font>
      <s:name val="Calibri"/>
      <s:charset val="0"/>
      <s:color rgb="FF9C0006"/>
      <s:sz val="11"/>
      <s:scheme val="minor"/>
    </s:font>
    <s:font>
      <s:name val="Calibri"/>
      <s:charset val="0"/>
      <s:color rgb="FF9C6500"/>
      <s:sz val="11"/>
      <s:scheme val="minor"/>
    </s:font>
    <s:font>
      <s:name val="Calibri"/>
      <s:charset val="0"/>
      <s:color theme="0"/>
      <s:sz val="11"/>
      <s:scheme val="minor"/>
    </s:font>
    <s:font>
      <s:name val="Calibri"/>
      <s:charset val="0"/>
      <s:color theme="1"/>
      <s:sz val="11"/>
      <s:scheme val="minor"/>
    </s:font>
    <s:font>
      <s:name val="Arial"/>
      <s:charset val="134"/>
      <s:sz val="11"/>
    </s:font>
  </s:fonts>
  <s:fills count="35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rgb="FFFFFFCC"/>
        <s:bgColor indexed="64"/>
      </s:patternFill>
    </s:fill>
    <s:fill>
      <s:patternFill patternType="solid">
        <s:fgColor rgb="FFFFCC99"/>
        <s:bgColor indexed="64"/>
      </s:patternFill>
    </s:fill>
    <s:fill>
      <s:patternFill patternType="solid">
        <s:fgColor rgb="FFF2F2F2"/>
        <s:bgColor indexed="64"/>
      </s:patternFill>
    </s:fill>
    <s:fill>
      <s:patternFill patternType="solid">
        <s:fgColor rgb="FFA5A5A5"/>
        <s:bgColor indexed="64"/>
      </s:patternFill>
    </s:fill>
    <s:fill>
      <s:patternFill patternType="solid">
        <s:fgColor rgb="FFC6EFCE"/>
        <s:bgColor indexed="64"/>
      </s:patternFill>
    </s:fill>
    <s:fill>
      <s:patternFill patternType="solid">
        <s:fgColor rgb="FFFFC7CE"/>
        <s:bgColor indexed="64"/>
      </s:patternFill>
    </s:fill>
    <s:fill>
      <s:patternFill patternType="solid">
        <s:fgColor rgb="FFFFEB9C"/>
        <s:bgColor indexed="64"/>
      </s:patternFill>
    </s:fill>
    <s:fill>
      <s:patternFill patternType="solid">
        <s:fgColor theme="4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4" tint="0.6"/>
        <s:bgColor indexed="64"/>
      </s:patternFill>
    </s:fill>
    <s:fill>
      <s:patternFill patternType="solid">
        <s:fgColor theme="4" tint="0.4"/>
        <s:bgColor indexed="64"/>
      </s:patternFill>
    </s:fill>
    <s:fill>
      <s:patternFill patternType="solid">
        <s:fgColor theme="5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5" tint="0.6"/>
        <s:bgColor indexed="64"/>
      </s:patternFill>
    </s:fill>
    <s:fill>
      <s:patternFill patternType="solid">
        <s:fgColor theme="5" tint="0.4"/>
        <s:bgColor indexed="64"/>
      </s:patternFill>
    </s:fill>
    <s:fill>
      <s:patternFill patternType="solid">
        <s:fgColor theme="6"/>
        <s:bgColor indexed="64"/>
      </s:patternFill>
    </s:fill>
    <s:fill>
      <s:patternFill patternType="solid">
        <s:fgColor theme="6" tint="0.8"/>
        <s:bgColor indexed="64"/>
      </s:patternFill>
    </s:fill>
    <s:fill>
      <s:patternFill patternType="solid">
        <s:fgColor theme="6" tint="0.6"/>
        <s:bgColor indexed="64"/>
      </s:patternFill>
    </s:fill>
    <s:fill>
      <s:patternFill patternType="solid">
        <s:fgColor theme="6" tint="0.4"/>
        <s:bgColor indexed="64"/>
      </s:patternFill>
    </s:fill>
    <s:fill>
      <s:patternFill patternType="solid">
        <s:fgColor theme="7"/>
        <s:bgColor indexed="64"/>
      </s:patternFill>
    </s:fill>
    <s:fill>
      <s:patternFill patternType="solid">
        <s:fgColor theme="7" tint="0.8"/>
        <s:bgColor indexed="64"/>
      </s:patternFill>
    </s:fill>
    <s:fill>
      <s:patternFill patternType="solid">
        <s:fgColor theme="7" tint="0.6"/>
        <s:bgColor indexed="64"/>
      </s:patternFill>
    </s:fill>
    <s:fill>
      <s:patternFill patternType="solid">
        <s:fgColor theme="7" tint="0.4"/>
        <s:bgColor indexed="64"/>
      </s:patternFill>
    </s:fill>
    <s:fill>
      <s:patternFill patternType="solid">
        <s:fgColor theme="8"/>
        <s:bgColor indexed="64"/>
      </s:patternFill>
    </s:fill>
    <s:fill>
      <s:patternFill patternType="solid">
        <s:fgColor theme="8" tint="0.8"/>
        <s:bgColor indexed="64"/>
      </s:patternFill>
    </s:fill>
    <s:fill>
      <s:patternFill patternType="solid">
        <s:fgColor theme="8" tint="0.6"/>
        <s:bgColor indexed="64"/>
      </s:patternFill>
    </s:fill>
    <s:fill>
      <s:patternFill patternType="solid">
        <s:fgColor theme="8" tint="0.4"/>
        <s:bgColor indexed="64"/>
      </s:patternFill>
    </s:fill>
    <s:fill>
      <s:patternFill patternType="solid">
        <s:fgColor theme="9"/>
        <s:bgColor indexed="64"/>
      </s:patternFill>
    </s:fill>
    <s:fill>
      <s:patternFill patternType="solid">
        <s:fgColor theme="9" tint="0.8"/>
        <s:bgColor indexed="64"/>
      </s:patternFill>
    </s:fill>
    <s:fill>
      <s:patternFill patternType="solid">
        <s:fgColor theme="9" tint="0.6"/>
        <s:bgColor indexed="64"/>
      </s:patternFill>
    </s:fill>
    <s:fill>
      <s:patternFill patternType="solid">
        <s:fgColor theme="9" tint="0.4"/>
        <s:bgColor indexed="64"/>
      </s:patternFill>
    </s:fill>
  </s:fills>
  <s:borders count="15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B2B2B2"/>
      </s:left>
      <s:right style="thin">
        <s:color rgb="FFB2B2B2"/>
      </s:right>
      <s:top style="thin">
        <s:color rgb="FFB2B2B2"/>
      </s:top>
      <s:bottom style="thin">
        <s:color rgb="FFB2B2B2"/>
      </s:bottom>
      <s:diagonal/>
    </s:border>
    <s:border>
      <s:left/>
      <s:right/>
      <s:top/>
      <s:bottom style="medium">
        <s:color theme="4"/>
      </s:bottom>
      <s:diagonal/>
    </s:border>
    <s:border>
      <s:left/>
      <s:right/>
      <s:top/>
      <s:bottom style="medium">
        <s:color theme="4" tint="0.5"/>
      </s:bottom>
      <s:diagonal/>
    </s:border>
    <s:border>
      <s:left style="thin">
        <s:color rgb="FF7F7F7F"/>
      </s:left>
      <s:right style="thin">
        <s:color rgb="FF7F7F7F"/>
      </s:right>
      <s:top style="thin">
        <s:color rgb="FF7F7F7F"/>
      </s:top>
      <s:bottom style="thin">
        <s:color rgb="FF7F7F7F"/>
      </s:bottom>
      <s:diagonal/>
    </s:border>
    <s:border>
      <s:left style="thin">
        <s:color rgb="FF3F3F3F"/>
      </s:left>
      <s:right style="thin">
        <s:color rgb="FF3F3F3F"/>
      </s:right>
      <s:top style="thin">
        <s:color rgb="FF3F3F3F"/>
      </s:top>
      <s:bottom style="thin">
        <s:color rgb="FF3F3F3F"/>
      </s:bottom>
      <s:diagonal/>
    </s:border>
    <s:border>
      <s:left style="double">
        <s:color rgb="FF3F3F3F"/>
      </s:left>
      <s:right style="double">
        <s:color rgb="FF3F3F3F"/>
      </s:right>
      <s:top style="double">
        <s:color rgb="FF3F3F3F"/>
      </s:top>
      <s:bottom style="double">
        <s:color rgb="FF3F3F3F"/>
      </s:bottom>
      <s:diagonal/>
    </s:border>
    <s:border>
      <s:left/>
      <s:right/>
      <s:top/>
      <s:bottom style="double">
        <s:color rgb="FFFF8001"/>
      </s:bottom>
      <s:diagonal/>
    </s:border>
    <s:border>
      <s:left/>
      <s:right/>
      <s:top style="thin">
        <s:color theme="4"/>
      </s:top>
      <s:bottom style="double">
        <s:color theme="4"/>
      </s:bottom>
      <s:diagonal/>
    </s:border>
  </s:borders>
  <s:cellStyleXfs count="51">
    <s:xf numFmtId="0" fontId="0" fillId="0" borderId="0"/>
    <s:xf numFmtId="176" fontId="16" fillId="0" borderId="0" applyFont="0" applyFill="0" applyBorder="0" applyAlignment="0" applyProtection="0"/>
    <s:xf numFmtId="177" fontId="17" fillId="0" borderId="0" applyFont="0" applyFill="0" applyBorder="0" applyAlignment="0" applyProtection="0">
      <s:alignment vertical="center" mc:Ignorable="vyd"/>
    </s:xf>
    <s:xf numFmtId="9" fontId="16" fillId="0" borderId="0" applyFont="0" applyFill="0" applyBorder="0" applyAlignment="0" applyProtection="0"/>
    <s:xf numFmtId="178" fontId="17" fillId="0" borderId="0" applyFont="0" applyFill="0" applyBorder="0" applyAlignment="0" applyProtection="0">
      <s:alignment vertical="center" mc:Ignorable="vyd"/>
    </s:xf>
    <s:xf numFmtId="179" fontId="17" fillId="0" borderId="0" applyFont="0" applyFill="0" applyBorder="0" applyAlignment="0" applyProtection="0">
      <s:alignment vertical="center" mc:Ignorable="vyd"/>
    </s:xf>
    <s:xf numFmtId="0" fontId="18" fillId="0" borderId="0" applyNumberFormat="0" applyFill="0" applyBorder="0" applyAlignment="0" applyProtection="0">
      <s:alignment vertical="center" mc:Ignorable="vyd"/>
    </s:xf>
    <s:xf numFmtId="0" fontId="19" fillId="0" borderId="0" applyNumberFormat="0" applyFill="0" applyBorder="0" applyAlignment="0" applyProtection="0">
      <s:alignment vertical="center" mc:Ignorable="vyd"/>
    </s:xf>
    <s:xf numFmtId="0" fontId="17" fillId="4" borderId="7" applyNumberFormat="0" applyFont="0" applyAlignment="0" applyProtection="0">
      <s:alignment vertical="center" mc:Ignorable="vyd"/>
    </s:xf>
    <s:xf numFmtId="0" fontId="20" fillId="0" borderId="0" applyNumberFormat="0" applyFill="0" applyBorder="0" applyAlignment="0" applyProtection="0">
      <s:alignment vertical="center" mc:Ignorable="vyd"/>
    </s:xf>
    <s:xf numFmtId="0" fontId="21" fillId="0" borderId="0" applyNumberFormat="0" applyFill="0" applyBorder="0" applyAlignment="0" applyProtection="0">
      <s:alignment vertical="center" mc:Ignorable="vyd"/>
    </s:xf>
    <s:xf numFmtId="0" fontId="22" fillId="0" borderId="0" applyNumberFormat="0" applyFill="0" applyBorder="0" applyAlignment="0" applyProtection="0">
      <s:alignment vertical="center" mc:Ignorable="vyd"/>
    </s:xf>
    <s:xf numFmtId="0" fontId="23" fillId="0" borderId="8" applyNumberFormat="0" applyFill="0" applyAlignment="0" applyProtection="0">
      <s:alignment vertical="center" mc:Ignorable="vyd"/>
    </s:xf>
    <s:xf numFmtId="0" fontId="24" fillId="0" borderId="8" applyNumberFormat="0" applyFill="0" applyAlignment="0" applyProtection="0">
      <s:alignment vertical="center" mc:Ignorable="vyd"/>
    </s:xf>
    <s:xf numFmtId="0" fontId="25" fillId="0" borderId="9" applyNumberFormat="0" applyFill="0" applyAlignment="0" applyProtection="0">
      <s:alignment vertical="center" mc:Ignorable="vyd"/>
    </s:xf>
    <s:xf numFmtId="0" fontId="25" fillId="0" borderId="0" applyNumberFormat="0" applyFill="0" applyBorder="0" applyAlignment="0" applyProtection="0">
      <s:alignment vertical="center" mc:Ignorable="vyd"/>
    </s:xf>
    <s:xf numFmtId="0" fontId="26" fillId="5" borderId="10" applyNumberFormat="0" applyAlignment="0" applyProtection="0">
      <s:alignment vertical="center" mc:Ignorable="vyd"/>
    </s:xf>
    <s:xf numFmtId="0" fontId="27" fillId="6" borderId="11" applyNumberFormat="0" applyAlignment="0" applyProtection="0">
      <s:alignment vertical="center" mc:Ignorable="vyd"/>
    </s:xf>
    <s:xf numFmtId="0" fontId="28" fillId="6" borderId="10" applyNumberFormat="0" applyAlignment="0" applyProtection="0">
      <s:alignment vertical="center" mc:Ignorable="vyd"/>
    </s:xf>
    <s:xf numFmtId="0" fontId="29" fillId="7" borderId="12" applyNumberFormat="0" applyAlignment="0" applyProtection="0">
      <s:alignment vertical="center" mc:Ignorable="vyd"/>
    </s:xf>
    <s:xf numFmtId="0" fontId="30" fillId="0" borderId="13" applyNumberFormat="0" applyFill="0" applyAlignment="0" applyProtection="0">
      <s:alignment vertical="center" mc:Ignorable="vyd"/>
    </s:xf>
    <s:xf numFmtId="0" fontId="31" fillId="0" borderId="14" applyNumberFormat="0" applyFill="0" applyAlignment="0" applyProtection="0">
      <s:alignment vertical="center" mc:Ignorable="vyd"/>
    </s:xf>
    <s:xf numFmtId="0" fontId="32" fillId="8" borderId="0" applyNumberFormat="0" applyBorder="0" applyAlignment="0" applyProtection="0">
      <s:alignment vertical="center" mc:Ignorable="vyd"/>
    </s:xf>
    <s:xf numFmtId="0" fontId="33" fillId="9" borderId="0" applyNumberFormat="0" applyBorder="0" applyAlignment="0" applyProtection="0">
      <s:alignment vertical="center" mc:Ignorable="vyd"/>
    </s:xf>
    <s:xf numFmtId="0" fontId="34" fillId="10" borderId="0" applyNumberFormat="0" applyBorder="0" applyAlignment="0" applyProtection="0">
      <s:alignment vertical="center" mc:Ignorable="vyd"/>
    </s:xf>
    <s:xf numFmtId="0" fontId="35" fillId="11" borderId="0" applyNumberFormat="0" applyBorder="0" applyAlignment="0" applyProtection="0">
      <s:alignment vertical="center" mc:Ignorable="vyd"/>
    </s:xf>
    <s:xf numFmtId="0" fontId="36" fillId="12" borderId="0" applyNumberFormat="0" applyBorder="0" applyAlignment="0" applyProtection="0">
      <s:alignment vertical="center" mc:Ignorable="vyd"/>
    </s:xf>
    <s:xf numFmtId="0" fontId="36" fillId="13" borderId="0" applyNumberFormat="0" applyBorder="0" applyAlignment="0" applyProtection="0">
      <s:alignment vertical="center" mc:Ignorable="vyd"/>
    </s:xf>
    <s:xf numFmtId="0" fontId="35" fillId="14" borderId="0" applyNumberFormat="0" applyBorder="0" applyAlignment="0" applyProtection="0">
      <s:alignment vertical="center" mc:Ignorable="vyd"/>
    </s:xf>
    <s:xf numFmtId="0" fontId="35" fillId="15" borderId="0" applyNumberFormat="0" applyBorder="0" applyAlignment="0" applyProtection="0">
      <s:alignment vertical="center" mc:Ignorable="vyd"/>
    </s:xf>
    <s:xf numFmtId="0" fontId="36" fillId="16" borderId="0" applyNumberFormat="0" applyBorder="0" applyAlignment="0" applyProtection="0">
      <s:alignment vertical="center" mc:Ignorable="vyd"/>
    </s:xf>
    <s:xf numFmtId="0" fontId="36" fillId="17" borderId="0" applyNumberFormat="0" applyBorder="0" applyAlignment="0" applyProtection="0">
      <s:alignment vertical="center" mc:Ignorable="vyd"/>
    </s:xf>
    <s:xf numFmtId="0" fontId="35" fillId="18" borderId="0" applyNumberFormat="0" applyBorder="0" applyAlignment="0" applyProtection="0">
      <s:alignment vertical="center" mc:Ignorable="vyd"/>
    </s:xf>
    <s:xf numFmtId="0" fontId="35" fillId="19" borderId="0" applyNumberFormat="0" applyBorder="0" applyAlignment="0" applyProtection="0">
      <s:alignment vertical="center" mc:Ignorable="vyd"/>
    </s:xf>
    <s:xf numFmtId="0" fontId="36" fillId="20" borderId="0" applyNumberFormat="0" applyBorder="0" applyAlignment="0" applyProtection="0">
      <s:alignment vertical="center" mc:Ignorable="vyd"/>
    </s:xf>
    <s:xf numFmtId="0" fontId="36" fillId="21" borderId="0" applyNumberFormat="0" applyBorder="0" applyAlignment="0" applyProtection="0">
      <s:alignment vertical="center" mc:Ignorable="vyd"/>
    </s:xf>
    <s:xf numFmtId="0" fontId="35" fillId="22" borderId="0" applyNumberFormat="0" applyBorder="0" applyAlignment="0" applyProtection="0">
      <s:alignment vertical="center" mc:Ignorable="vyd"/>
    </s:xf>
    <s:xf numFmtId="0" fontId="35" fillId="23" borderId="0" applyNumberFormat="0" applyBorder="0" applyAlignment="0" applyProtection="0">
      <s:alignment vertical="center" mc:Ignorable="vyd"/>
    </s:xf>
    <s:xf numFmtId="0" fontId="36" fillId="24" borderId="0" applyNumberFormat="0" applyBorder="0" applyAlignment="0" applyProtection="0">
      <s:alignment vertical="center" mc:Ignorable="vyd"/>
    </s:xf>
    <s:xf numFmtId="0" fontId="36" fillId="25" borderId="0" applyNumberFormat="0" applyBorder="0" applyAlignment="0" applyProtection="0">
      <s:alignment vertical="center" mc:Ignorable="vyd"/>
    </s:xf>
    <s:xf numFmtId="0" fontId="35" fillId="26" borderId="0" applyNumberFormat="0" applyBorder="0" applyAlignment="0" applyProtection="0">
      <s:alignment vertical="center" mc:Ignorable="vyd"/>
    </s:xf>
    <s:xf numFmtId="0" fontId="35" fillId="27" borderId="0" applyNumberFormat="0" applyBorder="0" applyAlignment="0" applyProtection="0">
      <s:alignment vertical="center" mc:Ignorable="vyd"/>
    </s:xf>
    <s:xf numFmtId="0" fontId="36" fillId="28" borderId="0" applyNumberFormat="0" applyBorder="0" applyAlignment="0" applyProtection="0">
      <s:alignment vertical="center" mc:Ignorable="vyd"/>
    </s:xf>
    <s:xf numFmtId="0" fontId="36" fillId="29" borderId="0" applyNumberFormat="0" applyBorder="0" applyAlignment="0" applyProtection="0">
      <s:alignment vertical="center" mc:Ignorable="vyd"/>
    </s:xf>
    <s:xf numFmtId="0" fontId="35" fillId="30" borderId="0" applyNumberFormat="0" applyBorder="0" applyAlignment="0" applyProtection="0">
      <s:alignment vertical="center" mc:Ignorable="vyd"/>
    </s:xf>
    <s:xf numFmtId="0" fontId="35" fillId="31" borderId="0" applyNumberFormat="0" applyBorder="0" applyAlignment="0" applyProtection="0">
      <s:alignment vertical="center" mc:Ignorable="vyd"/>
    </s:xf>
    <s:xf numFmtId="0" fontId="36" fillId="32" borderId="0" applyNumberFormat="0" applyBorder="0" applyAlignment="0" applyProtection="0">
      <s:alignment vertical="center" mc:Ignorable="vyd"/>
    </s:xf>
    <s:xf numFmtId="0" fontId="36" fillId="33" borderId="0" applyNumberFormat="0" applyBorder="0" applyAlignment="0" applyProtection="0">
      <s:alignment vertical="center" mc:Ignorable="vyd"/>
    </s:xf>
    <s:xf numFmtId="0" fontId="35" fillId="34" borderId="0" applyNumberFormat="0" applyBorder="0" applyAlignment="0" applyProtection="0">
      <s:alignment vertical="center" mc:Ignorable="vyd"/>
    </s:xf>
    <s:xf numFmtId="0" fontId="37" fillId="0" borderId="0"/>
    <s:xf numFmtId="0" fontId="37" fillId="0" borderId="0"/>
  </s:cellStyleXfs>
  <s:cellXfs count="99">
    <s:xf numFmtId="0" fontId="0" fillId="0" borderId="0" xfId="0"/>
    <s:xf numFmtId="0" fontId="1" fillId="0" borderId="0" xfId="0" applyFont="1" applyAlignment="1">
      <s:alignment vertical="center" mc:Ignorable="vyd"/>
    </s:xf>
    <s:xf numFmtId="0" fontId="2" fillId="0" borderId="0" xfId="0" applyFont="1" applyAlignment="1">
      <s:alignment horizontal="left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180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6" fillId="0" borderId="1" xfId="0" applyFont="1" applyBorder="1" applyAlignment="1">
      <s:alignment horizontal="center" vertical="center" wrapText="1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181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82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80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80" fontId="10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horizontal="center" vertical="center" wrapText="1" mc:Ignorable="vyd"/>
    </s:xf>
    <s:xf numFmtId="183" fontId="3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83" fontId="11" fillId="0" borderId="1" xfId="0" applyNumberFormat="1" applyFont="1" applyBorder="1" applyAlignment="1">
      <s:alignment vertical="center" wrapText="1" mc:Ignorable="vyd"/>
    </s:xf>
    <s:xf numFmtId="180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184" fontId="10" fillId="0" borderId="0" xfId="0" applyNumberFormat="1" applyFont="1" applyAlignment="1">
      <s:alignment horizontal="left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13" fillId="0" borderId="1" xfId="49" applyFont="1" applyBorder="1" applyAlignment="1">
      <s:alignment horizontal="center" vertical="center" wrapText="1" mc:Ignorable="vyd"/>
    </s:xf>
    <s:xf numFmtId="0" fontId="8" fillId="0" borderId="0" xfId="50" applyFont="1" applyAlignment="1">
      <s:alignment vertical="center" mc:Ignorable="vyd"/>
    </s:xf>
    <s:xf numFmtId="0" fontId="13" fillId="0" borderId="0" xfId="50" applyFont="1" applyAlignment="1">
      <s:alignment vertical="center" mc:Ignorable="vyd"/>
    </s:xf>
    <s:xf numFmtId="0" fontId="14" fillId="0" borderId="3" xfId="49" applyFont="1" applyBorder="1" applyAlignment="1">
      <s:alignment horizontal="center" vertical="center" wrapText="1" mc:Ignorable="vyd"/>
    </s:xf>
    <s:xf numFmtId="0" fontId="14" fillId="0" borderId="4" xfId="49" applyFont="1" applyBorder="1" applyAlignment="1">
      <s:alignment horizontal="center" vertical="center" wrapText="1" mc:Ignorable="vyd"/>
    </s:xf>
    <s:xf numFmtId="0" fontId="14" fillId="0" borderId="5" xfId="49" applyFont="1" applyBorder="1" applyAlignment="1">
      <s:alignment horizontal="center" vertical="center" wrapText="1" mc:Ignorable="vyd"/>
    </s:xf>
    <s:xf numFmtId="0" fontId="13" fillId="0" borderId="1" xfId="49" applyFont="1" applyBorder="1" applyAlignment="1">
      <s:alignment horizontal="left" vertical="center" wrapText="1" mc:Ignorable="vyd"/>
    </s:xf>
    <s:xf numFmtId="180" fontId="13" fillId="0" borderId="1" xfId="49" applyNumberFormat="1" applyFont="1" applyBorder="1" applyAlignment="1">
      <s:alignment horizontal="center" vertical="center" wrapText="1" mc:Ignorable="vyd"/>
    </s:xf>
    <s:xf numFmtId="49" fontId="13" fillId="0" borderId="1" xfId="49" applyNumberFormat="1" applyFont="1" applyBorder="1" applyAlignment="1">
      <s:alignment horizontal="center" vertical="center" wrapText="1" mc:Ignorable="vyd"/>
    </s:xf>
    <s:xf numFmtId="185" fontId="13" fillId="0" borderId="1" xfId="49" applyNumberFormat="1" applyFont="1" applyBorder="1" applyAlignment="1">
      <s:alignment vertical="center" wrapText="1" mc:Ignorable="vyd"/>
    </s:xf>
    <s:xf numFmtId="185" fontId="8" fillId="0" borderId="0" xfId="50" applyNumberFormat="1" applyFont="1" applyAlignment="1">
      <s:alignment vertical="center" mc:Ignorable="vyd"/>
    </s:xf>
    <s:xf numFmtId="0" fontId="13" fillId="2" borderId="0" xfId="50" applyFont="1" applyFill="1" applyAlignment="1">
      <s:alignment horizontal="center" vertical="center" wrapText="1" mc:Ignorable="vyd"/>
    </s:xf>
    <s:xf numFmtId="0" fontId="13" fillId="2" borderId="0" xfId="50" applyFont="1" applyFill="1" applyAlignment="1">
      <s:alignment horizontal="right" vertical="center" mc:Ignorable="vyd"/>
    </s:xf>
    <s:xf numFmtId="2" fontId="0" fillId="3" borderId="0" xfId="0" applyNumberFormat="1" applyFill="1"/>
    <s:xf numFmtId="176" fontId="13" fillId="0" borderId="1" xfId="1" applyFont="1" applyFill="1" applyBorder="1" applyAlignment="1">
      <s:alignment vertical="center" wrapText="1" mc:Ignorable="vyd"/>
    </s:xf>
    <s:xf numFmtId="186" fontId="8" fillId="0" borderId="0" xfId="50" applyNumberFormat="1" applyFont="1" applyAlignment="1">
      <s:alignment vertical="center" mc:Ignorable="vyd"/>
    </s:xf>
    <s:xf numFmtId="182" fontId="8" fillId="0" borderId="0" xfId="50" applyNumberFormat="1" applyFont="1" applyAlignment="1">
      <s:alignment vertical="center" mc:Ignorable="vyd"/>
    </s:xf>
    <s:xf numFmtId="187" fontId="8" fillId="0" borderId="0" xfId="50" applyNumberFormat="1" applyFont="1" applyAlignment="1">
      <s:alignment vertical="center" mc:Ignorable="vyd"/>
    </s:xf>
    <s:xf numFmtId="188" fontId="13" fillId="0" borderId="1" xfId="1" applyNumberFormat="1" applyFont="1" applyFill="1" applyBorder="1" applyAlignment="1">
      <s:alignment vertical="center" wrapText="1" mc:Ignorable="vyd"/>
    </s:xf>
    <s:xf numFmtId="189" fontId="15" fillId="0" borderId="0" xfId="50" applyNumberFormat="1" applyFont="1" applyAlignment="1">
      <s:alignment vertical="center" mc:Ignorable="vyd"/>
    </s:xf>
    <s:xf numFmtId="10" fontId="8" fillId="0" borderId="0" xfId="3" applyNumberFormat="1" applyFont="1" applyFill="1" applyAlignment="1">
      <s:alignment vertical="center" mc:Ignorable="vyd"/>
    </s:xf>
    <s:xf numFmtId="0" fontId="13" fillId="2" borderId="0" xfId="49" applyFont="1" applyFill="1" applyAlignment="1">
      <s:alignment horizontal="right" vertical="center" mc:Ignorable="vyd"/>
    </s:xf>
    <s:xf numFmtId="182" fontId="15" fillId="0" borderId="0" xfId="49" applyNumberFormat="1" applyFont="1" applyAlignment="1">
      <s:alignment horizontal="left" vertical="center" mc:Ignorable="vyd"/>
    </s:xf>
    <s:xf numFmtId="0" fontId="8" fillId="0" borderId="0" xfId="49" applyFont="1" applyAlignment="1">
      <s:alignment horizontal="left" vertical="center" mc:Ignorable="vyd"/>
    </s:xf>
    <s:xf numFmtId="182" fontId="15" fillId="0" borderId="0" xfId="50" applyNumberFormat="1" applyFont="1" applyAlignment="1">
      <s:alignment vertical="center" mc:Ignorable="vyd"/>
    </s:xf>
    <s:xf numFmtId="180" fontId="8" fillId="0" borderId="0" xfId="50" applyNumberFormat="1" applyFont="1" applyAlignment="1">
      <s:alignment vertical="center" mc:Ignorable="vyd"/>
    </s:xf>
    <s:xf numFmtId="176" fontId="13" fillId="0" borderId="1" xfId="1" applyFont="1" applyFill="1" applyBorder="1" applyAlignment="1">
      <s:alignment horizontal="center" vertical="center" wrapText="1" mc:Ignorable="vyd"/>
    </s:xf>
    <s:xf numFmtId="188" fontId="13" fillId="0" borderId="1" xfId="1" applyNumberFormat="1" applyFont="1" applyFill="1" applyBorder="1" applyAlignment="1">
      <s:alignment horizontal="center" vertical="center" wrapText="1" mc:Ignorable="vyd"/>
    </s:xf>
    <s:xf numFmtId="0" fontId="15" fillId="0" borderId="0" xfId="50" applyFont="1" applyAlignment="1">
      <s:alignment vertical="center" mc:Ignorable="vyd"/>
    </s:xf>
    <s:xf numFmtId="176" fontId="14" fillId="0" borderId="1" xfId="1" applyFont="1" applyFill="1" applyBorder="1" applyAlignment="1">
      <s:alignment horizontal="center" vertical="center" wrapText="1" mc:Ignorable="vyd"/>
    </s:xf>
    <s:xf numFmtId="190" fontId="8" fillId="0" borderId="0" xfId="50" applyNumberFormat="1" applyFont="1" applyAlignment="1">
      <s:alignment vertical="center" mc:Ignorable="vyd"/>
    </s:xf>
    <s:xf numFmtId="0" fontId="13" fillId="0" borderId="0" xfId="49" applyFont="1" applyAlignment="1">
      <s:alignment horizontal="left" vertical="center" mc:Ignorable="vyd"/>
    </s:xf>
    <s:xf numFmtId="189" fontId="8" fillId="0" borderId="0" xfId="50" applyNumberFormat="1" applyFont="1" applyAlignment="1">
      <s:alignment vertical="center" mc:Ignorable="vyd"/>
    </s:xf>
    <s:xf numFmtId="2" fontId="13" fillId="2" borderId="0" xfId="50" applyNumberFormat="1" applyFont="1" applyFill="1" applyAlignment="1">
      <s:alignment horizontal="center" vertical="center" mc:Ignorable="vyd"/>
    </s:xf>
    <s:xf numFmtId="176" fontId="13" fillId="2" borderId="0" xfId="1" applyFont="1" applyFill="1" applyAlignment="1">
      <s:alignment horizontal="center" vertical="center" mc:Ignorable="vyd"/>
    </s:xf>
    <s:xf numFmtId="191" fontId="13" fillId="2" borderId="0" xfId="1" applyNumberFormat="1" applyFont="1" applyFill="1" applyAlignment="1">
      <s:alignment horizontal="center" vertical="center" mc:Ignorable="vyd"/>
    </s:xf>
  </s:cellXfs>
  <s:cellStyles count="51">
    <s:cellStyle name="Обычный" xfId="0" builtinId="0"/>
    <s:cellStyle name="Запятая" xfId="1" builtinId="3"/>
    <s:cellStyle name="Денежный" xfId="2" builtinId="4"/>
    <s:cellStyle name="Процент" xfId="3" builtinId="5"/>
    <s:cellStyle name="Запятая [0]" xfId="4" builtinId="6"/>
    <s:cellStyle name="Денежный [0]" xfId="5" builtinId="7"/>
    <s:cellStyle name="Гиперссылка" xfId="6" builtinId="8"/>
    <s:cellStyle name="Открывавшаяся гиперссылка" xfId="7" builtinId="9"/>
    <s:cellStyle name="Примечание" xfId="8" builtinId="10"/>
    <s:cellStyle name="Предупреждающий текст" xfId="9" builtinId="11"/>
    <s:cellStyle name="Заголовок" xfId="10" builtinId="15"/>
    <s:cellStyle name="Пояснительный текст" xfId="11" builtinId="53"/>
    <s:cellStyle name="Заголовок 1" xfId="12" builtinId="16"/>
    <s:cellStyle name="Заголовок 2" xfId="13" builtinId="17"/>
    <s:cellStyle name="Заголовок 3" xfId="14" builtinId="18"/>
    <s:cellStyle name="Заголовок 4" xfId="15" builtinId="19"/>
    <s:cellStyle name="Ввод" xfId="16" builtinId="20"/>
    <s:cellStyle name="Вывод" xfId="17" builtinId="21"/>
    <s:cellStyle name="Вычисление" xfId="18" builtinId="22"/>
    <s:cellStyle name="Проверить ячейку" xfId="19" builtinId="23"/>
    <s:cellStyle name="Связанная ячейка" xfId="20" builtinId="24"/>
    <s:cellStyle name="Итого" xfId="21" builtinId="25"/>
    <s:cellStyle name="Хороший" xfId="22" builtinId="26"/>
    <s:cellStyle name="Плохой" xfId="23" builtinId="27"/>
    <s:cellStyle name="Нейтральный" xfId="24" builtinId="28"/>
    <s:cellStyle name="Акцент1" xfId="25" builtinId="29"/>
    <s:cellStyle name="20% — Акцент1" xfId="26" builtinId="30"/>
    <s:cellStyle name="40% — Акцент1" xfId="27" builtinId="31"/>
    <s:cellStyle name="60% — Акцент1" xfId="28" builtinId="32"/>
    <s:cellStyle name="Акцент2" xfId="29" builtinId="33"/>
    <s:cellStyle name="20% — Акцент2" xfId="30" builtinId="34"/>
    <s:cellStyle name="40% — Акцент2" xfId="31" builtinId="35"/>
    <s:cellStyle name="60% — Акцент2" xfId="32" builtinId="36"/>
    <s:cellStyle name="Акцент3" xfId="33" builtinId="37"/>
    <s:cellStyle name="20% — Акцент3" xfId="34" builtinId="38"/>
    <s:cellStyle name="40% — Акцент3" xfId="35" builtinId="39"/>
    <s:cellStyle name="60% — Акцент3" xfId="36" builtinId="40"/>
    <s:cellStyle name="Акцент4" xfId="37" builtinId="41"/>
    <s:cellStyle name="20% — Акцент4" xfId="38" builtinId="42"/>
    <s:cellStyle name="40% — Акцент4" xfId="39" builtinId="43"/>
    <s:cellStyle name="60% — Акцент4" xfId="40" builtinId="44"/>
    <s:cellStyle name="Акцент5" xfId="41" builtinId="45"/>
    <s:cellStyle name="20% — Акцент5" xfId="42" builtinId="46"/>
    <s:cellStyle name="40% — Акцент5" xfId="43" builtinId="47"/>
    <s:cellStyle name="60% — Акцент5" xfId="44" builtinId="48"/>
    <s:cellStyle name="Акцент6" xfId="45" builtinId="49"/>
    <s:cellStyle name="20% — Акцент6" xfId="46" builtinId="50"/>
    <s:cellStyle name="40% — Акцент6" xfId="47" builtinId="51"/>
    <s:cellStyle name="60% — Акцент6" xfId="48" builtinId="52"/>
    <s:cellStyle name="Normal" xfId="49"/>
    <s:cellStyle name="Обычный 2" xfId="50"/>
  </s:cellStyles>
  <s:dxfs count="0"/>
  <s:tableStyles count="0" defaultTableStyle="TableStyleMedium9"/>
  <s:extLst>
    <s:ext uri="{EB79DEF2-80B8-43e5-95BD-54CBDDF9020C}">
      <x14:slicerStyles defaultSlicerStyle="SlicerStyleLight1"/>
    </s:ext>
  </s:extLst>
</s:styleSheet>
</file>

<file path=xl/_rels/workbook.xml.rels><?xml version="1.0" ?><Relationships xmlns="http://schemas.openxmlformats.org/package/2006/relationships"><Relationship Id="rId13" Type="http://schemas.openxmlformats.org/officeDocument/2006/relationships/styles" Target="styles.xml"/><Relationship Target="theme/theme1.xml" Type="http://schemas.openxmlformats.org/officeDocument/2006/relationships/theme" Id="rId1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Relationship Target="worksheets/sheet10.xml" Type="http://schemas.openxmlformats.org/officeDocument/2006/relationships/worksheet" Id="rId10"/><Relationship Target="worksheets/sheet11.xml" Type="http://schemas.openxmlformats.org/officeDocument/2006/relationships/worksheet" Id="rId11"/><Relationship Target="worksheets/sheet12.xml" Type="http://schemas.openxmlformats.org/officeDocument/2006/relationships/worksheet" Id="rId12"/><Relationship Target="sharedStrings.xml" Type="http://schemas.openxmlformats.org/officeDocument/2006/relationships/sharedStrings" Id="rId15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s:worksheet xmlns:s="http://schemas.openxmlformats.org/spreadsheetml/2006/main">
  <s:sheetPr/>
  <s:dimension ref="A1:I48"/>
  <s:sheetViews>
    <s:sheetView tabSelected="0" topLeftCell="A23" zoomScale="90" zoomScaleNormal="90" workbookViewId="0">
      <s:selection activeCell="H20" sqref="H20"/>
    </s:sheetView>
  </s:sheetViews>
  <s:sheetFormatPr defaultColWidth="9" defaultRowHeight="15"/>
  <s:cols>
    <s:col min="1" max="1" width="10.886" customWidth="1"/>
    <s:col min="2" max="2" width="101.438" customWidth="1"/>
    <s:col min="3" max="3" width="35" customWidth="1"/>
    <s:col min="4" max="4" width="21.105" customWidth="1"/>
    <s:col min="9" max="9" width="15.438" customWidth="1"/>
  </s:cols>
  <s:sheetData>
    <s:row r="1" spans="1:3" ht="15.75" customHeight="1">
      <s:c r="A1" s="30"/>
      <s:c r="B1" s="30"/>
      <s:c r="C1" s="30"/>
    </s:row>
    <s:row r="2" spans="1:3" ht="15.75" customHeight="1">
      <s:c r="A2" s="31"/>
      <s:c r="B2" s="31"/>
      <s:c r="C2" s="31"/>
    </s:row>
    <s:row r="3" spans="1:3" ht="15.75" customHeight="1">
      <s:c r="A3" s="33"/>
      <s:c r="B3" s="33"/>
      <s:c r="C3" s="33"/>
    </s:row>
    <s:row r="4" spans="1:3" ht="15.75" customHeight="1">
      <s:c r="A4" s="31"/>
      <s:c r="B4" s="31"/>
      <s:c r="C4" s="31"/>
    </s:row>
    <s:row r="5" spans="1:3" ht="15.75" customHeight="1">
      <s:c r="A5" s="31"/>
      <s:c r="B5" s="31"/>
      <s:c r="C5" s="31"/>
    </s:row>
    <s:row r="6" spans="1:3" ht="15.75" customHeight="1">
      <s:c r="A6" s="31"/>
      <s:c r="B6" s="31"/>
      <s:c r="C6" s="60"/>
    </s:row>
    <s:row r="7" spans="1:3" ht="15.75" customHeight="1">
      <s:c r="A7" s="31"/>
      <s:c r="B7" s="31"/>
      <s:c r="C7" s="31"/>
    </s:row>
    <s:row r="8" spans="1:3" ht="15.75" customHeight="1">
      <s:c r="A8" s="33"/>
      <s:c r="B8" s="33"/>
      <s:c r="C8" s="33"/>
    </s:row>
    <s:row r="9" spans="1:3" ht="15.75" customHeight="1">
      <s:c r="A9" s="31"/>
      <s:c r="B9" s="31"/>
      <s:c r="C9" s="31"/>
    </s:row>
    <s:row r="10" spans="1:3" ht="15.75" customHeight="1">
      <s:c r="A10" s="31"/>
      <s:c r="B10" s="31"/>
      <s:c r="C10" s="31"/>
    </s:row>
    <s:row r="11" spans="1:3" ht="15.75" customHeight="1">
      <s:c r="A11" s="31"/>
      <s:c r="B11" s="31"/>
      <s:c r="C11" s="31"/>
    </s:row>
    <s:row r="12" spans="1:3" ht="15.75" customHeight="1">
      <s:c r="A12" s="34" t="s">
        <s:v>0</s:v>
      </s:c>
      <s:c r="B12" s="34"/>
      <s:c r="C12" s="34"/>
    </s:row>
    <s:row r="13" spans="1:3" ht="15.75" customHeight="1">
      <s:c r="A13" s="31"/>
      <s:c r="B13" s="31"/>
      <s:c r="C13" s="31"/>
    </s:row>
    <s:row r="14" spans="1:3" ht="15.75" customHeight="1">
      <s:c r="A14" s="31"/>
      <s:c r="B14" s="31"/>
      <s:c r="C14" s="31"/>
    </s:row>
    <s:row r="15" spans="1:3" ht="15.75" customHeight="1">
      <s:c r="A15" s="31"/>
      <s:c r="B15" s="31"/>
      <s:c r="C15" s="31"/>
    </s:row>
    <s:row r="16" spans="1:3" ht="20.25" customHeight="1">
      <s:c r="A16" s="61" t="s">
        <s:v>1</s:v>
      </s:c>
      <s:c r="B16" s="61"/>
      <s:c r="C16" s="61"/>
    </s:row>
    <s:row r="17" spans="1:3" ht="15.75" customHeight="1">
      <s:c r="A17" s="62" t="s">
        <s:v>2</s:v>
      </s:c>
      <s:c r="B17" s="62"/>
      <s:c r="C17" s="62"/>
    </s:row>
    <s:row r="18" spans="1:3" ht="15.75" customHeight="1">
      <s:c r="A18" s="31"/>
      <s:c r="B18" s="31"/>
      <s:c r="C18" s="31"/>
    </s:row>
    <s:row r="19" spans="1:3" ht="72" customHeight="1">
      <s:c r="A19" s="32" t="s">
        <s:v>3</s:v>
      </s:c>
      <s:c r="B19" s="32"/>
      <s:c r="C19" s="32"/>
    </s:row>
    <s:row r="20" spans="1:3" ht="15.75" customHeight="1">
      <s:c r="A20" s="62" t="s">
        <s:v>4</s:v>
      </s:c>
      <s:c r="B20" s="62"/>
      <s:c r="C20" s="62"/>
    </s:row>
    <s:row r="21" spans="1:3" ht="15.75" customHeight="1">
      <s:c r="A21" s="31"/>
      <s:c r="B21" s="31"/>
      <s:c r="C21" s="31"/>
    </s:row>
    <s:row r="22" spans="1:3" ht="15.75" customHeight="1">
      <s:c r="A22" s="31"/>
      <s:c r="B22" s="31"/>
      <s:c r="C22" s="31"/>
    </s:row>
    <s:row r="23" spans="1:9" ht="47.25" customHeight="1">
      <s:c r="A23" s="63" t="s">
        <s:v>5</s:v>
      </s:c>
      <s:c r="B23" s="63" t="s">
        <s:v>6</s:v>
      </s:c>
      <s:c r="C23" s="63" t="s">
        <s:v>7</s:v>
      </s:c>
      <s:c r="D23" s="64"/>
      <s:c r="E23" s="64"/>
      <s:c r="F23" s="64"/>
      <s:c r="G23" s="65"/>
      <s:c r="H23" s="65"/>
      <s:c r="I23" s="65"/>
    </s:row>
    <s:row r="24" spans="1:9" ht="15.75" customHeight="1">
      <s:c r="A24" s="63">
        <s:v>1</s:v>
      </s:c>
      <s:c r="B24" s="63">
        <s:v>2</s:v>
      </s:c>
      <s:c r="C24" s="63">
        <s:v>3</s:v>
      </s:c>
      <s:c r="D24" s="64"/>
      <s:c r="E24" s="64"/>
      <s:c r="F24" s="64"/>
      <s:c r="G24" s="65"/>
      <s:c r="H24" s="65"/>
      <s:c r="I24" s="65"/>
    </s:row>
    <s:row r="25" spans="1:9" ht="15.75" customHeight="1">
      <s:c r="A25" s="66" t="s">
        <s:v>8</s:v>
      </s:c>
      <s:c r="B25" s="67"/>
      <s:c r="C25" s="68"/>
      <s:c r="D25" s="64"/>
      <s:c r="E25" s="64"/>
      <s:c r="F25" s="64"/>
      <s:c r="G25" s="65"/>
      <s:c r="H25" s="65"/>
      <s:c r="I25" s="65"/>
    </s:row>
    <s:row r="26" spans="1:9" ht="15.75" customHeight="1">
      <s:c r="A26" s="63">
        <s:v>1</s:v>
      </s:c>
      <s:c r="B26" s="69" t="s">
        <s:v>9</s:v>
      </s:c>
      <s:c r="C26" s="70"/>
      <s:c r="D26" s="64"/>
      <s:c r="E26" s="64"/>
      <s:c r="F26" s="64"/>
      <s:c r="G26" s="65"/>
      <s:c r="H26" s="65" t="s">
        <s:v>10</s:v>
      </s:c>
      <s:c r="I26" s="65"/>
    </s:row>
    <s:row r="27" spans="1:9" ht="15.75" customHeight="1">
      <s:c r="A27" s="71" t="s">
        <s:v>11</s:v>
      </s:c>
      <s:c r="B27" s="69" t="s">
        <s:v>12</s:v>
      </s:c>
      <s:c r="C27" s="72">
        <s:v>0</s:v>
      </s:c>
      <s:c r="D27" s="73"/>
      <s:c r="E27" s="73"/>
      <s:c r="F27" s="73"/>
      <s:c r="G27" s="74" t="s">
        <s:v>13</s:v>
      </s:c>
      <s:c r="H27" s="74" t="s">
        <s:v>14</s:v>
      </s:c>
      <s:c r="I27" s="74" t="s">
        <s:v>15</s:v>
      </s:c>
    </s:row>
    <s:row r="28" spans="1:9" ht="15.75" customHeight="1">
      <s:c r="A28" s="71" t="s">
        <s:v>16</s:v>
      </s:c>
      <s:c r="B28" s="69" t="s">
        <s:v>17</s:v>
      </s:c>
      <s:c r="C28" s="72">
        <s:v>0</s:v>
      </s:c>
      <s:c r="D28" s="73"/>
      <s:c r="E28" s="73"/>
      <s:c r="F28" s="73"/>
      <s:c r="G28" s="75">
        <s:v>2019</s:v>
      </s:c>
      <s:c r="H28" s="76">
        <s:v>106.826398641827</s:v>
      </s:c>
      <s:c r="I28" s="96"/>
    </s:row>
    <s:row r="29" spans="1:9" ht="15.75" customHeight="1">
      <s:c r="A29" s="71" t="s">
        <s:v>18</s:v>
      </s:c>
      <s:c r="B29" s="69" t="s">
        <s:v>19</s:v>
      </s:c>
      <s:c r="C29" s="77">
        <s:v>0</s:v>
      </s:c>
      <s:c r="D29" s="73"/>
      <s:c r="E29" s="73"/>
      <s:c r="F29" s="73"/>
      <s:c r="G29" s="75">
        <s:v>2020</s:v>
      </s:c>
      <s:c r="H29" s="76">
        <s:v>105.561885224957</s:v>
      </s:c>
      <s:c r="I29" s="96"/>
    </s:row>
    <s:row r="30" spans="1:9" ht="15.75" customHeight="1">
      <s:c r="A30" s="63">
        <s:v>2</s:v>
      </s:c>
      <s:c r="B30" s="69" t="s">
        <s:v>20</s:v>
      </s:c>
      <s:c r="C30" s="77">
        <s:f>C27+C28+C29</s:f>
        <s:v>0</s:v>
      </s:c>
      <s:c r="D30" s="78"/>
      <s:c r="E30" s="79"/>
      <s:c r="F30" s="80"/>
      <s:c r="G30" s="75">
        <s:v>2021</s:v>
      </s:c>
      <s:c r="H30" s="76">
        <s:v>104.9354</s:v>
      </s:c>
      <s:c r="I30" s="96"/>
    </s:row>
    <s:row r="31" spans="1:9" ht="15.75" customHeight="1">
      <s:c r="A31" s="71" t="s">
        <s:v>21</s:v>
      </s:c>
      <s:c r="B31" s="69" t="s">
        <s:v>22</s:v>
      </s:c>
      <s:c r="C31" s="77">
        <s:f>C30-ROUND(C30/1.2,5)</s:f>
        <s:v>0</s:v>
      </s:c>
      <s:c r="D31" s="73"/>
      <s:c r="E31" s="79"/>
      <s:c r="F31" s="73"/>
      <s:c r="G31" s="75">
        <s:v>2022</s:v>
      </s:c>
      <s:c r="H31" s="76">
        <s:v>114.631427330594</s:v>
      </s:c>
      <s:c r="I31" s="97"/>
    </s:row>
    <s:row r="32" spans="1:9" ht="15.75">
      <s:c r="A32" s="63">
        <s:v>3</s:v>
      </s:c>
      <s:c r="B32" s="69" t="s">
        <s:v>23</s:v>
      </s:c>
      <s:c r="C32" s="81">
        <s:f>C30*I36</s:f>
        <s:v>0</s:v>
      </s:c>
      <s:c r="D32" s="73"/>
      <s:c r="E32" s="82"/>
      <s:c r="F32" s="83"/>
      <s:c r="G32" s="84">
        <s:v>2023</s:v>
      </s:c>
      <s:c r="H32" s="76">
        <s:v>109.096466260827</s:v>
      </s:c>
      <s:c r="I32" s="97"/>
    </s:row>
    <s:row r="33" spans="1:9" ht="15.75">
      <s:c r="A33" s="63"/>
      <s:c r="B33" s="69" t="s">
        <s:v>24</s:v>
      </s:c>
      <s:c r="C33" s="77">
        <s:v>0</s:v>
      </s:c>
      <s:c r="D33" s="73"/>
      <s:c r="E33" s="82"/>
      <s:c r="F33" s="83"/>
      <s:c r="G33" s="84"/>
      <s:c r="H33" s="76"/>
      <s:c r="I33" s="97"/>
    </s:row>
    <s:row r="34" spans="1:9" ht="15.75">
      <s:c r="A34" s="63"/>
      <s:c r="B34" s="69" t="s">
        <s:v>25</s:v>
      </s:c>
      <s:c r="C34" s="81">
        <s:f>C32*C33</s:f>
        <s:v>0</s:v>
      </s:c>
      <s:c r="D34" s="73"/>
      <s:c r="E34" s="82"/>
      <s:c r="F34" s="83"/>
      <s:c r="G34" s="84"/>
      <s:c r="H34" s="76"/>
      <s:c r="I34" s="97"/>
    </s:row>
    <s:row r="35" spans="1:9" ht="15.75">
      <s:c r="A35" s="66" t="s">
        <s:v>26</s:v>
      </s:c>
      <s:c r="B35" s="67"/>
      <s:c r="C35" s="68"/>
      <s:c r="D35" s="64"/>
      <s:c r="E35" s="85"/>
      <s:c r="F35" s="86"/>
      <s:c r="G35" s="75">
        <s:v>2024</s:v>
      </s:c>
      <s:c r="H35" s="76">
        <s:v>109.113503262205</s:v>
      </s:c>
      <s:c r="I35" s="97"/>
    </s:row>
    <s:row r="36" spans="1:9" ht="15.75">
      <s:c r="A36" s="63">
        <s:v>1</s:v>
      </s:c>
      <s:c r="B36" s="69" t="s">
        <s:v>9</s:v>
      </s:c>
      <s:c r="C36" s="70"/>
      <s:c r="D36" s="64"/>
      <s:c r="E36" s="87"/>
      <s:c r="F36" s="88"/>
      <s:c r="G36" s="75">
        <s:v>2025</s:v>
      </s:c>
      <s:c r="H36" s="76">
        <s:v>107.816317063964</s:v>
      </s:c>
      <s:c r="I36" s="98">
        <s:f>(H36+100)/200</s:f>
        <s:v>1.03908158531982</s:v>
      </s:c>
    </s:row>
    <s:row r="37" spans="1:9" ht="15.75">
      <s:c r="A37" s="71" t="s">
        <s:v>11</s:v>
      </s:c>
      <s:c r="B37" s="69" t="s">
        <s:v>12</s:v>
      </s:c>
      <s:c r="C37" s="89">
        <s:f>ССР!D77+ССР!E77</s:f>
        <s:v>2959.32594860268</s:v>
      </s:c>
      <s:c r="D37" s="73"/>
      <s:c r="E37" s="87"/>
      <s:c r="F37" s="73"/>
      <s:c r="G37" s="75">
        <s:v>2026</s:v>
      </s:c>
      <s:c r="H37" s="76">
        <s:v>105.262896868962</s:v>
      </s:c>
      <s:c r="I37" s="98">
        <s:f>(H37+100)/200*H36/100</s:f>
        <s:v>1.10653447851459</s:v>
      </s:c>
    </s:row>
    <s:row r="38" spans="1:9" ht="15.75">
      <s:c r="A38" s="71" t="s">
        <s:v>16</s:v>
      </s:c>
      <s:c r="B38" s="69" t="s">
        <s:v>17</s:v>
      </s:c>
      <s:c r="C38" s="89">
        <s:f>ССР!F77</s:f>
        <s:v>6055.28524457989</s:v>
      </s:c>
      <s:c r="D38" s="73"/>
      <s:c r="E38" s="87"/>
      <s:c r="F38" s="73"/>
      <s:c r="G38" s="75">
        <s:v>2027</s:v>
      </s:c>
      <s:c r="H38" s="76">
        <s:v>104.420897989339</s:v>
      </s:c>
      <s:c r="I38" s="98">
        <s:f>(H38+100)/200*H37/100*H36/100</s:f>
        <s:v>1.15999229993523</s:v>
      </s:c>
    </s:row>
    <s:row r="39" spans="1:9" ht="15.75">
      <s:c r="A39" s="71" t="s">
        <s:v>18</s:v>
      </s:c>
      <s:c r="B39" s="69" t="s">
        <s:v>19</s:v>
      </s:c>
      <s:c r="C39" s="89">
        <s:f>ССР!G77</s:f>
        <s:v>1102.63254552719</s:v>
      </s:c>
      <s:c r="D39" s="73"/>
      <s:c r="E39" s="87"/>
      <s:c r="F39" s="73"/>
      <s:c r="G39" s="75">
        <s:v>2028</s:v>
      </s:c>
      <s:c r="H39" s="76">
        <s:v>104.420897989339</s:v>
      </s:c>
      <s:c r="I39" s="98">
        <s:f>(H39+100)/200*H38/100*H37/100*H36/100</s:f>
        <s:v>1.21127437619956</s:v>
      </s:c>
    </s:row>
    <s:row r="40" spans="1:9" ht="15.75">
      <s:c r="A40" s="63">
        <s:v>2</s:v>
      </s:c>
      <s:c r="B40" s="69" t="s">
        <s:v>20</s:v>
      </s:c>
      <s:c r="C40" s="89">
        <s:f>C37+C38+C39</s:f>
        <s:v>10117.2437387098</s:v>
      </s:c>
      <s:c r="D40" s="78"/>
      <s:c r="E40" s="82"/>
      <s:c r="F40" s="83"/>
      <s:c r="G40" s="75">
        <s:v>2029</s:v>
      </s:c>
      <s:c r="H40" s="76">
        <s:v>104.420897989339</s:v>
      </s:c>
      <s:c r="I40" s="98">
        <s:f>(H40+100)/200*H39/100*H38/100*H37/100*H36/100</s:f>
        <s:v>1.26482358074235</s:v>
      </s:c>
    </s:row>
    <s:row r="41" spans="1:9" ht="15.75">
      <s:c r="A41" s="71" t="s">
        <s:v>21</s:v>
      </s:c>
      <s:c r="B41" s="69" t="s">
        <s:v>22</s:v>
      </s:c>
      <s:c r="C41" s="77">
        <s:f>C40-ROUND(C40/1.2,5)</s:f>
        <s:v>1686.20728870976</s:v>
      </s:c>
      <s:c r="D41" s="73"/>
      <s:c r="E41" s="87"/>
      <s:c r="F41" s="73"/>
      <s:c r="G41" s="64"/>
      <s:c r="H41" s="64"/>
      <s:c r="I41" s="64"/>
    </s:row>
    <s:row r="42" spans="1:9" ht="15.75">
      <s:c r="A42" s="63">
        <s:v>3</s:v>
      </s:c>
      <s:c r="B42" s="69" t="s">
        <s:v>23</s:v>
      </s:c>
      <s:c r="C42" s="90">
        <s:f>C40*I37</s:f>
        <s:v>11195.0790244182</s:v>
      </s:c>
      <s:c r="D42" s="73"/>
      <s:c r="E42" s="82"/>
      <s:c r="F42" s="83"/>
      <s:c r="G42" s="64"/>
      <s:c r="H42" s="64"/>
      <s:c r="I42" s="64"/>
    </s:row>
    <s:row r="43" spans="1:9" ht="15.75">
      <s:c r="A43" s="63"/>
      <s:c r="B43" s="69" t="s">
        <s:v>24</s:v>
      </s:c>
      <s:c r="C43" s="77">
        <s:v>0.9</s:v>
      </s:c>
      <s:c r="D43" s="73"/>
      <s:c r="E43" s="82"/>
      <s:c r="F43" s="83"/>
      <s:c r="G43" s="64"/>
      <s:c r="H43" s="64"/>
      <s:c r="I43" s="64"/>
    </s:row>
    <s:row r="44" spans="1:9" ht="15.75">
      <s:c r="A44" s="63"/>
      <s:c r="B44" s="69" t="s">
        <s:v>25</s:v>
      </s:c>
      <s:c r="C44" s="81">
        <s:f>C42*C43</s:f>
        <s:v>10075.5711219764</s:v>
      </s:c>
      <s:c r="D44" s="73"/>
      <s:c r="E44" s="82"/>
      <s:c r="F44" s="83"/>
      <s:c r="G44" s="64"/>
      <s:c r="H44" s="64"/>
      <s:c r="I44" s="64"/>
    </s:row>
    <s:row r="45" spans="1:9" ht="15.75">
      <s:c r="A45" s="63"/>
      <s:c r="B45" s="69"/>
      <s:c r="C45" s="89"/>
      <s:c r="D45" s="73"/>
      <s:c r="E45" s="91"/>
      <s:c r="F45" s="73"/>
      <s:c r="G45" s="64"/>
      <s:c r="H45" s="64"/>
      <s:c r="I45" s="64"/>
    </s:row>
    <s:row r="46" spans="1:9" ht="15.75">
      <s:c r="A46" s="63"/>
      <s:c r="B46" s="69" t="s">
        <s:v>27</s:v>
      </s:c>
      <s:c r="C46" s="92">
        <s:f>C34+C44</s:f>
        <s:v>10075.5711219764</s:v>
      </s:c>
      <s:c r="D46" s="73"/>
      <s:c r="E46" s="82"/>
      <s:c r="F46" s="83"/>
      <s:c r="G46" s="64"/>
      <s:c r="H46" s="64"/>
      <s:c r="I46" s="93"/>
    </s:row>
    <s:row r="47" spans="1:9" ht="15.75">
      <s:c r="A47" s="65"/>
      <s:c r="B47" s="65"/>
      <s:c r="C47" s="65"/>
      <s:c r="D47" s="93"/>
      <s:c r="E47" s="64"/>
      <s:c r="F47" s="88"/>
      <s:c r="G47" s="64"/>
      <s:c r="H47" s="64"/>
      <s:c r="I47" s="64"/>
    </s:row>
    <s:row r="48" spans="1:9" ht="15.75">
      <s:c r="A48" s="94" t="s">
        <s:v>28</s:v>
      </s:c>
      <s:c r="B48" s="65"/>
      <s:c r="C48" s="65"/>
      <s:c r="D48" s="64"/>
      <s:c r="E48" s="95"/>
      <s:c r="F48" s="64"/>
      <s:c r="G48" s="64"/>
      <s:c r="H48" s="64"/>
      <s:c r="I48" s="64"/>
    </s:row>
  </s:sheetData>
  <s:mergeCells count="7">
    <s:mergeCell ref="A12:C12"/>
    <s:mergeCell ref="A16:C16"/>
    <s:mergeCell ref="A17:C17"/>
    <s:mergeCell ref="A19:C19"/>
    <s:mergeCell ref="A20:C20"/>
    <s:mergeCell ref="A25:C25"/>
    <s:mergeCell ref="A35:C35"/>
  </s:mergeCells>
  <s:pageMargins left="0.7" right="0.7" top="0.75" bottom="0.75" header="0.3" footer="0.3"/>
  <s:pageSetup paperSize="9" orientation="portrait"/>
  <s:headerFooter/>
</s:worksheet>
</file>

<file path=xl/worksheets/sheet10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100</s:v>
      </s:c>
    </s:row>
    <s:row r="2" spans="1:8" ht="45.75" customHeight="1">
      <s:c r="A2" s="31"/>
      <s:c r="B2" s="31" t="s">
        <s:v>101</s:v>
      </s:c>
      <s:c r="C2" s="32" t="s">
        <s:v>182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126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103</s:v>
      </s:c>
      <s:c r="C7" s="36" t="s">
        <s:v>122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104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127</s:v>
      </s:c>
      <s:c r="C13" s="4" t="s">
        <s:v>122</s:v>
      </s:c>
      <s:c r="D13" s="43">
        <s:v>0</s:v>
      </s:c>
      <s:c r="E13" s="43">
        <s:v>0</s:v>
      </s:c>
      <s:c r="F13" s="43">
        <s:v>0</s:v>
      </s:c>
      <s:c r="G13" s="43">
        <s:v>180630.43478261</s:v>
      </s:c>
      <s:c r="H13" s="43">
        <s:v>180630.43478261</s:v>
      </s:c>
      <s:c r="J13" s="27"/>
    </s:row>
    <s:row r="14" spans="1:9">
      <s:c r="A14" s="3"/>
      <s:c r="B14" s="44"/>
      <s:c r="C14" s="44" t="s">
        <s:v>107</s:v>
      </s:c>
      <s:c r="D14" s="43">
        <s:v>0</s:v>
      </s:c>
      <s:c r="E14" s="43">
        <s:v>0</s:v>
      </s:c>
      <s:c r="F14" s="43">
        <s:v>0</s:v>
      </s:c>
      <s:c r="G14" s="43">
        <s:v>180630.43478261</s:v>
      </s:c>
      <s:c r="H14" s="43">
        <s:v>180630.43478261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11.xml><?xml version="1.0" encoding="utf-8"?>
<s:worksheet xmlns:s="http://schemas.openxmlformats.org/spreadsheetml/2006/main">
  <s:sheetPr/>
  <s:dimension ref="A1:H85"/>
  <s:sheetViews>
    <s:sheetView tabSelected="0" topLeftCell="A58" zoomScale="70" zoomScaleNormal="70" workbookViewId="0">
      <s:selection activeCell="A1" sqref="$A1:$XFD1048576"/>
    </s:sheetView>
  </s:sheetViews>
  <s:sheetFormatPr defaultColWidth="8.829" defaultRowHeight="18.75" outlineLevelCol="7"/>
  <s:cols>
    <s:col min="1" max="1" width="18" style="8" customWidth="1"/>
    <s:col min="2" max="2" width="92.667" style="9" customWidth="1"/>
    <s:col min="3" max="3" width="30" style="9" customWidth="1"/>
    <s:col min="4" max="4" width="15.667" style="10" customWidth="1"/>
    <s:col min="5" max="6" width="14.333" style="10" customWidth="1"/>
    <s:col min="7" max="7" width="20.162" style="10" customWidth="1"/>
    <s:col min="8" max="8" width="136.333" style="9" customWidth="1"/>
    <s:col min="10" max="10" width="19.505" customWidth="1"/>
  </s:cols>
  <s:sheetData>
    <s:row r="1" spans="1:8" customFormat="1" ht="76" customHeight="1">
      <s:c r="A1" s="11" t="s">
        <s:v>128</s:v>
      </s:c>
      <s:c r="B1" s="11" t="s">
        <s:v>129</s:v>
      </s:c>
      <s:c r="C1" s="11" t="s">
        <s:v>130</s:v>
      </s:c>
      <s:c r="D1" s="11" t="s">
        <s:v>131</s:v>
      </s:c>
      <s:c r="E1" s="11" t="s">
        <s:v>132</s:v>
      </s:c>
      <s:c r="F1" s="11" t="s">
        <s:v>133</s:v>
      </s:c>
      <s:c r="G1" s="11" t="s">
        <s:v>134</s:v>
      </s:c>
      <s:c r="H1" s="11" t="s">
        <s:v>135</s:v>
      </s:c>
    </s:row>
    <s:row r="2" spans="1:8" customFormat="1">
      <s:c r="A2" s="11">
        <s:v>1</s:v>
      </s:c>
      <s:c r="B2" s="11">
        <s:v>2</s:v>
      </s:c>
      <s:c r="C2" s="11">
        <s:v>3</s:v>
      </s:c>
      <s:c r="D2" s="11">
        <s:v>4</s:v>
      </s:c>
      <s:c r="E2" s="11">
        <s:v>5</s:v>
      </s:c>
      <s:c r="F2" s="11">
        <s:v>6</s:v>
      </s:c>
      <s:c r="G2" s="11">
        <s:v>7</s:v>
      </s:c>
      <s:c r="H2" s="11">
        <s:v>8</s:v>
      </s:c>
    </s:row>
    <s:row r="3" spans="1:8" customFormat="1" ht="25.5">
      <s:c r="A3" s="12" t="s">
        <s:v>44</s:v>
      </s:c>
      <s:c r="B3" s="13"/>
      <s:c r="C3" s="14"/>
      <s:c r="D3" s="15">
        <s:v>5547.8433393161</s:v>
      </s:c>
      <s:c r="E3" s="16"/>
      <s:c r="F3" s="16"/>
      <s:c r="G3" s="16"/>
      <s:c r="H3" s="17"/>
    </s:row>
    <s:row r="4" spans="1:8" customFormat="1">
      <s:c r="A4" s="11" t="s">
        <s:v>136</s:v>
      </s:c>
      <s:c r="B4" s="18" t="s">
        <s:v>137</s:v>
      </s:c>
      <s:c r="C4" s="14"/>
      <s:c r="D4" s="15">
        <s:v>625.18763964148</s:v>
      </s:c>
      <s:c r="E4" s="16"/>
      <s:c r="F4" s="16"/>
      <s:c r="G4" s="16"/>
      <s:c r="H4" s="17"/>
    </s:row>
    <s:row r="5" spans="1:8" customFormat="1">
      <s:c r="A5" s="11"/>
      <s:c r="B5" s="18" t="s">
        <s:v>138</s:v>
      </s:c>
      <s:c r="C5" s="11"/>
      <s:c r="D5" s="15">
        <s:v>23.557605354311</s:v>
      </s:c>
      <s:c r="E5" s="16"/>
      <s:c r="F5" s="16"/>
      <s:c r="G5" s="16"/>
      <s:c r="H5" s="19"/>
    </s:row>
    <s:row r="6" spans="1:8" customFormat="1">
      <s:c r="A6" s="19"/>
      <s:c r="B6" s="18" t="s">
        <s:v>139</s:v>
      </s:c>
      <s:c r="C6" s="11"/>
      <s:c r="D6" s="15">
        <s:v>4899.0980943203</s:v>
      </s:c>
      <s:c r="E6" s="16"/>
      <s:c r="F6" s="16"/>
      <s:c r="G6" s="16"/>
      <s:c r="H6" s="19"/>
    </s:row>
    <s:row r="7" spans="1:8" customFormat="1">
      <s:c r="A7" s="19"/>
      <s:c r="B7" s="18" t="s">
        <s:v>140</s:v>
      </s:c>
      <s:c r="C7" s="11"/>
      <s:c r="D7" s="15">
        <s:v>0</s:v>
      </s:c>
      <s:c r="E7" s="16"/>
      <s:c r="F7" s="16"/>
      <s:c r="G7" s="16"/>
      <s:c r="H7" s="19"/>
    </s:row>
    <s:row r="8" spans="1:8" customFormat="1">
      <s:c r="A8" s="20" t="s">
        <s:v>106</s:v>
      </s:c>
      <s:c r="B8" s="21"/>
      <s:c r="C8" s="11" t="s">
        <s:v>141</s:v>
      </s:c>
      <s:c r="D8" s="22">
        <s:v>5547.8433393161</s:v>
      </s:c>
      <s:c r="E8" s="16">
        <s:v>1</s:v>
      </s:c>
      <s:c r="F8" s="16" t="s">
        <s:v>142</s:v>
      </s:c>
      <s:c r="G8" s="22">
        <s:v>5547.8433393161</s:v>
      </s:c>
      <s:c r="H8" s="19"/>
    </s:row>
    <s:row r="9" spans="1:8" customFormat="1">
      <s:c r="A9" s="23">
        <s:v>1</s:v>
      </s:c>
      <s:c r="B9" s="18" t="s">
        <s:v>137</s:v>
      </s:c>
      <s:c r="C9" s="11"/>
      <s:c r="D9" s="22">
        <s:v>625.18763964148</s:v>
      </s:c>
      <s:c r="E9" s="16"/>
      <s:c r="F9" s="16"/>
      <s:c r="G9" s="16"/>
      <s:c r="H9" s="19" t="s">
        <s:v>143</s:v>
      </s:c>
    </s:row>
    <s:row r="10" spans="1:8" customFormat="1">
      <s:c r="A10" s="11"/>
      <s:c r="B10" s="18" t="s">
        <s:v>138</s:v>
      </s:c>
      <s:c r="C10" s="11"/>
      <s:c r="D10" s="22">
        <s:v>23.557605354311</s:v>
      </s:c>
      <s:c r="E10" s="16"/>
      <s:c r="F10" s="16"/>
      <s:c r="G10" s="16"/>
      <s:c r="H10" s="19"/>
    </s:row>
    <s:row r="11" spans="1:8" customFormat="1">
      <s:c r="A11" s="11"/>
      <s:c r="B11" s="18" t="s">
        <s:v>139</s:v>
      </s:c>
      <s:c r="C11" s="11"/>
      <s:c r="D11" s="22">
        <s:v>4899.0980943203</s:v>
      </s:c>
      <s:c r="E11" s="16"/>
      <s:c r="F11" s="16"/>
      <s:c r="G11" s="16"/>
      <s:c r="H11" s="19"/>
    </s:row>
    <s:row r="12" spans="1:8" customFormat="1">
      <s:c r="A12" s="11"/>
      <s:c r="B12" s="18" t="s">
        <s:v>140</s:v>
      </s:c>
      <s:c r="C12" s="11"/>
      <s:c r="D12" s="22">
        <s:v>0</s:v>
      </s:c>
      <s:c r="E12" s="16"/>
      <s:c r="F12" s="16"/>
      <s:c r="G12" s="16"/>
      <s:c r="H12" s="19"/>
    </s:row>
    <s:row r="13" spans="1:8" customFormat="1" ht="25.5">
      <s:c r="A13" s="24" t="s">
        <s:v>69</s:v>
      </s:c>
      <s:c r="B13" s="13"/>
      <s:c r="C13" s="11"/>
      <s:c r="D13" s="15">
        <s:v>106.80029699305</s:v>
      </s:c>
      <s:c r="E13" s="16"/>
      <s:c r="F13" s="16"/>
      <s:c r="G13" s="16"/>
      <s:c r="H13" s="19"/>
    </s:row>
    <s:row r="14" spans="1:8" customFormat="1">
      <s:c r="A14" s="11" t="s">
        <s:v>144</s:v>
      </s:c>
      <s:c r="B14" s="18" t="s">
        <s:v>137</s:v>
      </s:c>
      <s:c r="C14" s="11"/>
      <s:c r="D14" s="15">
        <s:v>0</s:v>
      </s:c>
      <s:c r="E14" s="16"/>
      <s:c r="F14" s="16"/>
      <s:c r="G14" s="16"/>
      <s:c r="H14" s="19"/>
    </s:row>
    <s:row r="15" spans="1:8" customFormat="1">
      <s:c r="A15" s="11"/>
      <s:c r="B15" s="18" t="s">
        <s:v>138</s:v>
      </s:c>
      <s:c r="C15" s="11"/>
      <s:c r="D15" s="15">
        <s:v>0</s:v>
      </s:c>
      <s:c r="E15" s="16"/>
      <s:c r="F15" s="16"/>
      <s:c r="G15" s="16"/>
      <s:c r="H15" s="19"/>
    </s:row>
    <s:row r="16" spans="1:8" customFormat="1">
      <s:c r="A16" s="11"/>
      <s:c r="B16" s="18" t="s">
        <s:v>139</s:v>
      </s:c>
      <s:c r="C16" s="11"/>
      <s:c r="D16" s="15">
        <s:v>0</s:v>
      </s:c>
      <s:c r="E16" s="16"/>
      <s:c r="F16" s="16"/>
      <s:c r="G16" s="16"/>
      <s:c r="H16" s="19"/>
    </s:row>
    <s:row r="17" spans="1:8" customFormat="1">
      <s:c r="A17" s="11"/>
      <s:c r="B17" s="18" t="s">
        <s:v>140</s:v>
      </s:c>
      <s:c r="C17" s="11"/>
      <s:c r="D17" s="15">
        <s:v>106.80029699305</s:v>
      </s:c>
      <s:c r="E17" s="16"/>
      <s:c r="F17" s="16"/>
      <s:c r="G17" s="16"/>
      <s:c r="H17" s="19"/>
    </s:row>
    <s:row r="18" spans="1:8" customFormat="1">
      <s:c r="A18" s="20" t="s">
        <s:v>110</s:v>
      </s:c>
      <s:c r="B18" s="21"/>
      <s:c r="C18" s="11" t="s">
        <s:v>141</s:v>
      </s:c>
      <s:c r="D18" s="22">
        <s:v>106.80029699305</s:v>
      </s:c>
      <s:c r="E18" s="16">
        <s:v>1</s:v>
      </s:c>
      <s:c r="F18" s="16" t="s">
        <s:v>142</s:v>
      </s:c>
      <s:c r="G18" s="22">
        <s:v>106.80029699305</s:v>
      </s:c>
      <s:c r="H18" s="19"/>
    </s:row>
    <s:row r="19" spans="1:8" customFormat="1">
      <s:c r="A19" s="23">
        <s:v>1</s:v>
      </s:c>
      <s:c r="B19" s="18" t="s">
        <s:v>137</s:v>
      </s:c>
      <s:c r="C19" s="11"/>
      <s:c r="D19" s="22">
        <s:v>0</s:v>
      </s:c>
      <s:c r="E19" s="16"/>
      <s:c r="F19" s="16"/>
      <s:c r="G19" s="16"/>
      <s:c r="H19" s="19" t="s">
        <s:v>143</s:v>
      </s:c>
    </s:row>
    <s:row r="20" spans="1:8" customFormat="1">
      <s:c r="A20" s="11"/>
      <s:c r="B20" s="18" t="s">
        <s:v>138</s:v>
      </s:c>
      <s:c r="C20" s="11"/>
      <s:c r="D20" s="22">
        <s:v>0</s:v>
      </s:c>
      <s:c r="E20" s="16"/>
      <s:c r="F20" s="16"/>
      <s:c r="G20" s="16"/>
      <s:c r="H20" s="19"/>
    </s:row>
    <s:row r="21" spans="1:8" customFormat="1">
      <s:c r="A21" s="11"/>
      <s:c r="B21" s="18" t="s">
        <s:v>139</s:v>
      </s:c>
      <s:c r="C21" s="11"/>
      <s:c r="D21" s="22">
        <s:v>0</s:v>
      </s:c>
      <s:c r="E21" s="16"/>
      <s:c r="F21" s="16"/>
      <s:c r="G21" s="16"/>
      <s:c r="H21" s="19"/>
    </s:row>
    <s:row r="22" spans="1:8" customFormat="1">
      <s:c r="A22" s="11"/>
      <s:c r="B22" s="18" t="s">
        <s:v>140</s:v>
      </s:c>
      <s:c r="C22" s="11"/>
      <s:c r="D22" s="22">
        <s:v>106.80029699305</s:v>
      </s:c>
      <s:c r="E22" s="16"/>
      <s:c r="F22" s="16"/>
      <s:c r="G22" s="16"/>
      <s:c r="H22" s="19"/>
    </s:row>
    <s:row r="23" spans="1:8" customFormat="1" ht="25.5">
      <s:c r="A23" s="24" t="s">
        <s:v>112</s:v>
      </s:c>
      <s:c r="B23" s="13"/>
      <s:c r="C23" s="11"/>
      <s:c r="D23" s="15">
        <s:v>488.63209030883</s:v>
      </s:c>
      <s:c r="E23" s="16"/>
      <s:c r="F23" s="16"/>
      <s:c r="G23" s="16"/>
      <s:c r="H23" s="19"/>
    </s:row>
    <s:row r="24" spans="1:8" customFormat="1">
      <s:c r="A24" s="11" t="s">
        <s:v>145</s:v>
      </s:c>
      <s:c r="B24" s="18" t="s">
        <s:v>137</s:v>
      </s:c>
      <s:c r="C24" s="11"/>
      <s:c r="D24" s="15">
        <s:v>0</s:v>
      </s:c>
      <s:c r="E24" s="16"/>
      <s:c r="F24" s="16"/>
      <s:c r="G24" s="16"/>
      <s:c r="H24" s="19"/>
    </s:row>
    <s:row r="25" spans="1:8" customFormat="1">
      <s:c r="A25" s="11"/>
      <s:c r="B25" s="18" t="s">
        <s:v>138</s:v>
      </s:c>
      <s:c r="C25" s="11"/>
      <s:c r="D25" s="15">
        <s:v>0</s:v>
      </s:c>
      <s:c r="E25" s="16"/>
      <s:c r="F25" s="16"/>
      <s:c r="G25" s="16"/>
      <s:c r="H25" s="19"/>
    </s:row>
    <s:row r="26" spans="1:8" customFormat="1">
      <s:c r="A26" s="11"/>
      <s:c r="B26" s="18" t="s">
        <s:v>139</s:v>
      </s:c>
      <s:c r="C26" s="11"/>
      <s:c r="D26" s="15">
        <s:v>0</s:v>
      </s:c>
      <s:c r="E26" s="16"/>
      <s:c r="F26" s="16"/>
      <s:c r="G26" s="16"/>
      <s:c r="H26" s="19"/>
    </s:row>
    <s:row r="27" spans="1:8" customFormat="1">
      <s:c r="A27" s="11"/>
      <s:c r="B27" s="18" t="s">
        <s:v>140</s:v>
      </s:c>
      <s:c r="C27" s="11"/>
      <s:c r="D27" s="15">
        <s:v>488.63209030883</s:v>
      </s:c>
      <s:c r="E27" s="16"/>
      <s:c r="F27" s="16"/>
      <s:c r="G27" s="16"/>
      <s:c r="H27" s="19"/>
    </s:row>
    <s:row r="28" spans="1:8" customFormat="1">
      <s:c r="A28" s="20" t="s">
        <s:v>112</s:v>
      </s:c>
      <s:c r="B28" s="21"/>
      <s:c r="C28" s="11" t="s">
        <s:v>141</s:v>
      </s:c>
      <s:c r="D28" s="22">
        <s:v>488.63209030883</s:v>
      </s:c>
      <s:c r="E28" s="16">
        <s:v>1</s:v>
      </s:c>
      <s:c r="F28" s="16" t="s">
        <s:v>142</s:v>
      </s:c>
      <s:c r="G28" s="22">
        <s:v>488.63209030883</s:v>
      </s:c>
      <s:c r="H28" s="19"/>
    </s:row>
    <s:row r="29" spans="1:8" customFormat="1">
      <s:c r="A29" s="23">
        <s:v>1</s:v>
      </s:c>
      <s:c r="B29" s="18" t="s">
        <s:v>137</s:v>
      </s:c>
      <s:c r="C29" s="11"/>
      <s:c r="D29" s="22">
        <s:v>0</s:v>
      </s:c>
      <s:c r="E29" s="16"/>
      <s:c r="F29" s="16"/>
      <s:c r="G29" s="16"/>
      <s:c r="H29" s="19" t="s">
        <s:v>143</s:v>
      </s:c>
    </s:row>
    <s:row r="30" spans="1:8" customFormat="1">
      <s:c r="A30" s="11"/>
      <s:c r="B30" s="18" t="s">
        <s:v>138</s:v>
      </s:c>
      <s:c r="C30" s="11"/>
      <s:c r="D30" s="22">
        <s:v>0</s:v>
      </s:c>
      <s:c r="E30" s="16"/>
      <s:c r="F30" s="16"/>
      <s:c r="G30" s="16"/>
      <s:c r="H30" s="19"/>
    </s:row>
    <s:row r="31" spans="1:8" customFormat="1">
      <s:c r="A31" s="11"/>
      <s:c r="B31" s="18" t="s">
        <s:v>139</s:v>
      </s:c>
      <s:c r="C31" s="11"/>
      <s:c r="D31" s="22">
        <s:v>0</s:v>
      </s:c>
      <s:c r="E31" s="16"/>
      <s:c r="F31" s="16"/>
      <s:c r="G31" s="16"/>
      <s:c r="H31" s="19"/>
    </s:row>
    <s:row r="32" spans="1:8" customFormat="1">
      <s:c r="A32" s="11"/>
      <s:c r="B32" s="18" t="s">
        <s:v>140</s:v>
      </s:c>
      <s:c r="C32" s="11"/>
      <s:c r="D32" s="22">
        <s:v>488.63209030883</s:v>
      </s:c>
      <s:c r="E32" s="16"/>
      <s:c r="F32" s="16"/>
      <s:c r="G32" s="16"/>
      <s:c r="H32" s="19"/>
    </s:row>
    <s:row r="33" spans="1:8" customFormat="1" ht="25.5">
      <s:c r="A33" s="24" t="s">
        <s:v>46</s:v>
      </s:c>
      <s:c r="B33" s="13"/>
      <s:c r="C33" s="11"/>
      <s:c r="D33" s="15">
        <s:v>147.84503410128</s:v>
      </s:c>
      <s:c r="E33" s="16"/>
      <s:c r="F33" s="16"/>
      <s:c r="G33" s="16"/>
      <s:c r="H33" s="19"/>
    </s:row>
    <s:row r="34" spans="1:8" customFormat="1">
      <s:c r="A34" s="11" t="s">
        <s:v>146</s:v>
      </s:c>
      <s:c r="B34" s="18" t="s">
        <s:v>137</s:v>
      </s:c>
      <s:c r="C34" s="11"/>
      <s:c r="D34" s="15">
        <s:v>89.521133287573</s:v>
      </s:c>
      <s:c r="E34" s="16"/>
      <s:c r="F34" s="16"/>
      <s:c r="G34" s="16"/>
      <s:c r="H34" s="19"/>
    </s:row>
    <s:row r="35" spans="1:8" customFormat="1">
      <s:c r="A35" s="11"/>
      <s:c r="B35" s="18" t="s">
        <s:v>138</s:v>
      </s:c>
      <s:c r="C35" s="11"/>
      <s:c r="D35" s="15">
        <s:v>58.323900813709</s:v>
      </s:c>
      <s:c r="E35" s="16"/>
      <s:c r="F35" s="16"/>
      <s:c r="G35" s="16"/>
      <s:c r="H35" s="19"/>
    </s:row>
    <s:row r="36" spans="1:8" customFormat="1">
      <s:c r="A36" s="11"/>
      <s:c r="B36" s="18" t="s">
        <s:v>139</s:v>
      </s:c>
      <s:c r="C36" s="11"/>
      <s:c r="D36" s="15">
        <s:v>0</s:v>
      </s:c>
      <s:c r="E36" s="16"/>
      <s:c r="F36" s="16"/>
      <s:c r="G36" s="16"/>
      <s:c r="H36" s="19"/>
    </s:row>
    <s:row r="37" spans="1:8" customFormat="1">
      <s:c r="A37" s="11"/>
      <s:c r="B37" s="18" t="s">
        <s:v>140</s:v>
      </s:c>
      <s:c r="C37" s="11"/>
      <s:c r="D37" s="15">
        <s:v>0</s:v>
      </s:c>
      <s:c r="E37" s="16"/>
      <s:c r="F37" s="16"/>
      <s:c r="G37" s="16"/>
      <s:c r="H37" s="19"/>
    </s:row>
    <s:row r="38" spans="1:8" customFormat="1">
      <s:c r="A38" s="20" t="s">
        <s:v>116</s:v>
      </s:c>
      <s:c r="B38" s="21"/>
      <s:c r="C38" s="11" t="s">
        <s:v>147</s:v>
      </s:c>
      <s:c r="D38" s="22">
        <s:v>147.84503410128</s:v>
      </s:c>
      <s:c r="E38" s="16">
        <s:v>0.2</s:v>
      </s:c>
      <s:c r="F38" s="16" t="s">
        <s:v>148</s:v>
      </s:c>
      <s:c r="G38" s="22">
        <s:v>739.22517050641</s:v>
      </s:c>
      <s:c r="H38" s="19"/>
    </s:row>
    <s:row r="39" spans="1:8" customFormat="1">
      <s:c r="A39" s="23">
        <s:v>1</s:v>
      </s:c>
      <s:c r="B39" s="18" t="s">
        <s:v>137</s:v>
      </s:c>
      <s:c r="C39" s="11"/>
      <s:c r="D39" s="22">
        <s:v>89.521133287573</s:v>
      </s:c>
      <s:c r="E39" s="16"/>
      <s:c r="F39" s="16"/>
      <s:c r="G39" s="16"/>
      <s:c r="H39" s="19" t="s">
        <s:v>46</s:v>
      </s:c>
    </s:row>
    <s:row r="40" spans="1:8" customFormat="1">
      <s:c r="A40" s="11"/>
      <s:c r="B40" s="18" t="s">
        <s:v>138</s:v>
      </s:c>
      <s:c r="C40" s="11"/>
      <s:c r="D40" s="22">
        <s:v>58.323900813709</s:v>
      </s:c>
      <s:c r="E40" s="16"/>
      <s:c r="F40" s="16"/>
      <s:c r="G40" s="16"/>
      <s:c r="H40" s="19"/>
    </s:row>
    <s:row r="41" spans="1:8" customFormat="1">
      <s:c r="A41" s="11"/>
      <s:c r="B41" s="18" t="s">
        <s:v>139</s:v>
      </s:c>
      <s:c r="C41" s="11"/>
      <s:c r="D41" s="22">
        <s:v>0</s:v>
      </s:c>
      <s:c r="E41" s="16"/>
      <s:c r="F41" s="16"/>
      <s:c r="G41" s="16"/>
      <s:c r="H41" s="19"/>
    </s:row>
    <s:row r="42" spans="1:8" customFormat="1">
      <s:c r="A42" s="11"/>
      <s:c r="B42" s="18" t="s">
        <s:v>140</s:v>
      </s:c>
      <s:c r="C42" s="11"/>
      <s:c r="D42" s="22">
        <s:v>0</s:v>
      </s:c>
      <s:c r="E42" s="16"/>
      <s:c r="F42" s="16"/>
      <s:c r="G42" s="16"/>
      <s:c r="H42" s="19"/>
    </s:row>
    <s:row r="43" spans="1:8" customFormat="1" ht="25.5">
      <s:c r="A43" s="24" t="s">
        <s:v>118</s:v>
      </s:c>
      <s:c r="B43" s="13"/>
      <s:c r="C43" s="11"/>
      <s:c r="D43" s="15">
        <s:v>35.669937960303</s:v>
      </s:c>
      <s:c r="E43" s="16"/>
      <s:c r="F43" s="16"/>
      <s:c r="G43" s="16"/>
      <s:c r="H43" s="19"/>
    </s:row>
    <s:row r="44" spans="1:8" customFormat="1">
      <s:c r="A44" s="11" t="s">
        <s:v>149</s:v>
      </s:c>
      <s:c r="B44" s="18" t="s">
        <s:v>137</s:v>
      </s:c>
      <s:c r="C44" s="11"/>
      <s:c r="D44" s="15">
        <s:v>0</s:v>
      </s:c>
      <s:c r="E44" s="16"/>
      <s:c r="F44" s="16"/>
      <s:c r="G44" s="16"/>
      <s:c r="H44" s="19"/>
    </s:row>
    <s:row r="45" spans="1:8" customFormat="1">
      <s:c r="A45" s="11"/>
      <s:c r="B45" s="18" t="s">
        <s:v>138</s:v>
      </s:c>
      <s:c r="C45" s="11"/>
      <s:c r="D45" s="15">
        <s:v>0</s:v>
      </s:c>
      <s:c r="E45" s="16"/>
      <s:c r="F45" s="16"/>
      <s:c r="G45" s="16"/>
      <s:c r="H45" s="19"/>
    </s:row>
    <s:row r="46" spans="1:8" customFormat="1">
      <s:c r="A46" s="11"/>
      <s:c r="B46" s="18" t="s">
        <s:v>139</s:v>
      </s:c>
      <s:c r="C46" s="11"/>
      <s:c r="D46" s="15">
        <s:v>0</s:v>
      </s:c>
      <s:c r="E46" s="16"/>
      <s:c r="F46" s="16"/>
      <s:c r="G46" s="16"/>
      <s:c r="H46" s="19"/>
    </s:row>
    <s:row r="47" spans="1:8" customFormat="1">
      <s:c r="A47" s="11"/>
      <s:c r="B47" s="18" t="s">
        <s:v>140</s:v>
      </s:c>
      <s:c r="C47" s="11"/>
      <s:c r="D47" s="15">
        <s:v>35.669937960303</s:v>
      </s:c>
      <s:c r="E47" s="16"/>
      <s:c r="F47" s="16"/>
      <s:c r="G47" s="16"/>
      <s:c r="H47" s="19"/>
    </s:row>
    <s:row r="48" spans="1:8" customFormat="1">
      <s:c r="A48" s="20" t="s">
        <s:v>120</s:v>
      </s:c>
      <s:c r="B48" s="21"/>
      <s:c r="C48" s="11" t="s">
        <s:v>147</s:v>
      </s:c>
      <s:c r="D48" s="22">
        <s:v>35.669937960303</s:v>
      </s:c>
      <s:c r="E48" s="16">
        <s:v>0.2</s:v>
      </s:c>
      <s:c r="F48" s="16" t="s">
        <s:v>148</s:v>
      </s:c>
      <s:c r="G48" s="22">
        <s:v>178.34968980152</s:v>
      </s:c>
      <s:c r="H48" s="19"/>
    </s:row>
    <s:row r="49" spans="1:8" customFormat="1">
      <s:c r="A49" s="23">
        <s:v>1</s:v>
      </s:c>
      <s:c r="B49" s="18" t="s">
        <s:v>137</s:v>
      </s:c>
      <s:c r="C49" s="11"/>
      <s:c r="D49" s="22">
        <s:v>0</s:v>
      </s:c>
      <s:c r="E49" s="16"/>
      <s:c r="F49" s="16"/>
      <s:c r="G49" s="16"/>
      <s:c r="H49" s="19" t="s">
        <s:v>46</s:v>
      </s:c>
    </s:row>
    <s:row r="50" spans="1:8" customFormat="1">
      <s:c r="A50" s="11"/>
      <s:c r="B50" s="18" t="s">
        <s:v>138</s:v>
      </s:c>
      <s:c r="C50" s="11"/>
      <s:c r="D50" s="22">
        <s:v>0</s:v>
      </s:c>
      <s:c r="E50" s="16"/>
      <s:c r="F50" s="16"/>
      <s:c r="G50" s="16"/>
      <s:c r="H50" s="19"/>
    </s:row>
    <s:row r="51" spans="1:8" customFormat="1">
      <s:c r="A51" s="11"/>
      <s:c r="B51" s="18" t="s">
        <s:v>139</s:v>
      </s:c>
      <s:c r="C51" s="11"/>
      <s:c r="D51" s="22">
        <s:v>0</s:v>
      </s:c>
      <s:c r="E51" s="16"/>
      <s:c r="F51" s="16"/>
      <s:c r="G51" s="16"/>
      <s:c r="H51" s="19"/>
    </s:row>
    <s:row r="52" spans="1:8" customFormat="1">
      <s:c r="A52" s="11"/>
      <s:c r="B52" s="18" t="s">
        <s:v>140</s:v>
      </s:c>
      <s:c r="C52" s="11"/>
      <s:c r="D52" s="22">
        <s:v>35.669937960303</s:v>
      </s:c>
      <s:c r="E52" s="16"/>
      <s:c r="F52" s="16"/>
      <s:c r="G52" s="16"/>
      <s:c r="H52" s="19"/>
    </s:row>
    <s:row r="53" spans="1:8" customFormat="1" ht="25.5">
      <s:c r="A53" s="24" t="s">
        <s:v>122</s:v>
      </s:c>
      <s:c r="B53" s="13"/>
      <s:c r="C53" s="11"/>
      <s:c r="D53" s="15">
        <s:v>180779.10130213</s:v>
      </s:c>
      <s:c r="E53" s="16"/>
      <s:c r="F53" s="16"/>
      <s:c r="G53" s="16"/>
      <s:c r="H53" s="19"/>
    </s:row>
    <s:row r="54" spans="1:8" customFormat="1">
      <s:c r="A54" s="11" t="s">
        <s:v>150</s:v>
      </s:c>
      <s:c r="B54" s="18" t="s">
        <s:v>137</s:v>
      </s:c>
      <s:c r="C54" s="11"/>
      <s:c r="D54" s="15">
        <s:v>0</s:v>
      </s:c>
      <s:c r="E54" s="16"/>
      <s:c r="F54" s="16"/>
      <s:c r="G54" s="16"/>
      <s:c r="H54" s="19"/>
    </s:row>
    <s:row r="55" spans="1:8" customFormat="1">
      <s:c r="A55" s="11"/>
      <s:c r="B55" s="18" t="s">
        <s:v>138</s:v>
      </s:c>
      <s:c r="C55" s="11"/>
      <s:c r="D55" s="15">
        <s:v>0</s:v>
      </s:c>
      <s:c r="E55" s="16"/>
      <s:c r="F55" s="16"/>
      <s:c r="G55" s="16"/>
      <s:c r="H55" s="19"/>
    </s:row>
    <s:row r="56" spans="1:8" customFormat="1">
      <s:c r="A56" s="11"/>
      <s:c r="B56" s="18" t="s">
        <s:v>139</s:v>
      </s:c>
      <s:c r="C56" s="11"/>
      <s:c r="D56" s="15">
        <s:v>0</s:v>
      </s:c>
      <s:c r="E56" s="16"/>
      <s:c r="F56" s="16"/>
      <s:c r="G56" s="16"/>
      <s:c r="H56" s="19"/>
    </s:row>
    <s:row r="57" spans="1:8" customFormat="1">
      <s:c r="A57" s="11"/>
      <s:c r="B57" s="18" t="s">
        <s:v>140</s:v>
      </s:c>
      <s:c r="C57" s="11"/>
      <s:c r="D57" s="15">
        <s:v>148.66651951955</s:v>
      </s:c>
      <s:c r="E57" s="16"/>
      <s:c r="F57" s="16"/>
      <s:c r="G57" s="16"/>
      <s:c r="H57" s="19"/>
    </s:row>
    <s:row r="58" spans="1:8" customFormat="1">
      <s:c r="A58" s="20" t="s">
        <s:v>122</s:v>
      </s:c>
      <s:c r="B58" s="21"/>
      <s:c r="C58" s="11" t="s">
        <s:v>147</s:v>
      </s:c>
      <s:c r="D58" s="22">
        <s:v>148.66651951955</s:v>
      </s:c>
      <s:c r="E58" s="16">
        <s:v>0.2</s:v>
      </s:c>
      <s:c r="F58" s="16" t="s">
        <s:v>148</s:v>
      </s:c>
      <s:c r="G58" s="22">
        <s:v>743.33259759774</s:v>
      </s:c>
      <s:c r="H58" s="19"/>
    </s:row>
    <s:row r="59" spans="1:8" customFormat="1">
      <s:c r="A59" s="23">
        <s:v>1</s:v>
      </s:c>
      <s:c r="B59" s="18" t="s">
        <s:v>137</s:v>
      </s:c>
      <s:c r="C59" s="11"/>
      <s:c r="D59" s="22">
        <s:v>0</s:v>
      </s:c>
      <s:c r="E59" s="16"/>
      <s:c r="F59" s="16"/>
      <s:c r="G59" s="16"/>
      <s:c r="H59" s="19" t="s">
        <s:v>46</s:v>
      </s:c>
    </s:row>
    <s:row r="60" spans="1:8" customFormat="1">
      <s:c r="A60" s="11"/>
      <s:c r="B60" s="18" t="s">
        <s:v>138</s:v>
      </s:c>
      <s:c r="C60" s="11"/>
      <s:c r="D60" s="22">
        <s:v>0</s:v>
      </s:c>
      <s:c r="E60" s="16"/>
      <s:c r="F60" s="16"/>
      <s:c r="G60" s="16"/>
      <s:c r="H60" s="19"/>
    </s:row>
    <s:row r="61" spans="1:8" customFormat="1">
      <s:c r="A61" s="11"/>
      <s:c r="B61" s="18" t="s">
        <s:v>139</s:v>
      </s:c>
      <s:c r="C61" s="11"/>
      <s:c r="D61" s="22">
        <s:v>0</s:v>
      </s:c>
      <s:c r="E61" s="16"/>
      <s:c r="F61" s="16"/>
      <s:c r="G61" s="16"/>
      <s:c r="H61" s="19"/>
    </s:row>
    <s:row r="62" spans="1:8" customFormat="1">
      <s:c r="A62" s="11"/>
      <s:c r="B62" s="18" t="s">
        <s:v>140</s:v>
      </s:c>
      <s:c r="C62" s="11"/>
      <s:c r="D62" s="22">
        <s:v>148.66651951955</s:v>
      </s:c>
      <s:c r="E62" s="16"/>
      <s:c r="F62" s="16"/>
      <s:c r="G62" s="16"/>
      <s:c r="H62" s="19"/>
    </s:row>
    <s:row r="63" spans="1:8" customFormat="1">
      <s:c r="A63" s="11" t="s">
        <s:v>151</s:v>
      </s:c>
      <s:c r="B63" s="18" t="s">
        <s:v>137</s:v>
      </s:c>
      <s:c r="C63" s="11"/>
      <s:c r="D63" s="15">
        <s:v>0</s:v>
      </s:c>
      <s:c r="E63" s="16"/>
      <s:c r="F63" s="16"/>
      <s:c r="G63" s="16"/>
      <s:c r="H63" s="19"/>
    </s:row>
    <s:row r="64" spans="1:8" customFormat="1">
      <s:c r="A64" s="11"/>
      <s:c r="B64" s="18" t="s">
        <s:v>138</s:v>
      </s:c>
      <s:c r="C64" s="11"/>
      <s:c r="D64" s="15">
        <s:v>0</s:v>
      </s:c>
      <s:c r="E64" s="16"/>
      <s:c r="F64" s="16"/>
      <s:c r="G64" s="16"/>
      <s:c r="H64" s="19"/>
    </s:row>
    <s:row r="65" spans="1:8" customFormat="1">
      <s:c r="A65" s="11"/>
      <s:c r="B65" s="18" t="s">
        <s:v>139</s:v>
      </s:c>
      <s:c r="C65" s="11"/>
      <s:c r="D65" s="15">
        <s:v>0</s:v>
      </s:c>
      <s:c r="E65" s="16"/>
      <s:c r="F65" s="16"/>
      <s:c r="G65" s="16"/>
      <s:c r="H65" s="19"/>
    </s:row>
    <s:row r="66" spans="1:8" customFormat="1">
      <s:c r="A66" s="11"/>
      <s:c r="B66" s="18" t="s">
        <s:v>140</s:v>
      </s:c>
      <s:c r="C66" s="11"/>
      <s:c r="D66" s="15">
        <s:v>180779.10130213</s:v>
      </s:c>
      <s:c r="E66" s="16"/>
      <s:c r="F66" s="16"/>
      <s:c r="G66" s="16"/>
      <s:c r="H66" s="19"/>
    </s:row>
    <s:row r="67" spans="1:8" customFormat="1">
      <s:c r="A67" s="20" t="s">
        <s:v>122</s:v>
      </s:c>
      <s:c r="B67" s="21"/>
      <s:c r="C67" s="11" t="s">
        <s:v>152</s:v>
      </s:c>
      <s:c r="D67" s="22">
        <s:v>180630.43478261</s:v>
      </s:c>
      <s:c r="E67" s="16">
        <s:v>2.5e-5</s:v>
      </s:c>
      <s:c r="F67" s="16" t="s">
        <s:v>153</s:v>
      </s:c>
      <s:c r="G67" s="22">
        <s:v>7225217391.3043</s:v>
      </s:c>
      <s:c r="H67" s="19"/>
    </s:row>
    <s:row r="68" spans="1:8" customFormat="1">
      <s:c r="A68" s="23">
        <s:v>1</s:v>
      </s:c>
      <s:c r="B68" s="18" t="s">
        <s:v>137</s:v>
      </s:c>
      <s:c r="C68" s="11"/>
      <s:c r="D68" s="22">
        <s:v>0</s:v>
      </s:c>
      <s:c r="E68" s="16"/>
      <s:c r="F68" s="16"/>
      <s:c r="G68" s="16"/>
      <s:c r="H68" s="19" t="s">
        <s:v>154</s:v>
      </s:c>
    </s:row>
    <s:row r="69" spans="1:8" customFormat="1">
      <s:c r="A69" s="11"/>
      <s:c r="B69" s="18" t="s">
        <s:v>138</s:v>
      </s:c>
      <s:c r="C69" s="11"/>
      <s:c r="D69" s="22">
        <s:v>0</s:v>
      </s:c>
      <s:c r="E69" s="16"/>
      <s:c r="F69" s="16"/>
      <s:c r="G69" s="16"/>
      <s:c r="H69" s="19"/>
    </s:row>
    <s:row r="70" spans="1:8" customFormat="1">
      <s:c r="A70" s="11"/>
      <s:c r="B70" s="18" t="s">
        <s:v>139</s:v>
      </s:c>
      <s:c r="C70" s="11"/>
      <s:c r="D70" s="22">
        <s:v>0</s:v>
      </s:c>
      <s:c r="E70" s="16"/>
      <s:c r="F70" s="16"/>
      <s:c r="G70" s="16"/>
      <s:c r="H70" s="19"/>
    </s:row>
    <s:row r="71" spans="1:8" customFormat="1">
      <s:c r="A71" s="11"/>
      <s:c r="B71" s="18" t="s">
        <s:v>140</s:v>
      </s:c>
      <s:c r="C71" s="11"/>
      <s:c r="D71" s="22">
        <s:v>180630.43478261</s:v>
      </s:c>
      <s:c r="E71" s="16"/>
      <s:c r="F71" s="16"/>
      <s:c r="G71" s="16"/>
      <s:c r="H71" s="19"/>
    </s:row>
    <s:row r="72" spans="1:8" customFormat="1" ht="25.5">
      <s:c r="A72" s="24" t="s">
        <s:v>124</s:v>
      </s:c>
      <s:c r="B72" s="13"/>
      <s:c r="C72" s="11"/>
      <s:c r="D72" s="15">
        <s:v>39.336352657005</s:v>
      </s:c>
      <s:c r="E72" s="16"/>
      <s:c r="F72" s="16"/>
      <s:c r="G72" s="16"/>
      <s:c r="H72" s="19"/>
    </s:row>
    <s:row r="73" spans="1:8" customFormat="1">
      <s:c r="A73" s="11" t="s">
        <s:v>155</s:v>
      </s:c>
      <s:c r="B73" s="18" t="s">
        <s:v>137</s:v>
      </s:c>
      <s:c r="C73" s="11"/>
      <s:c r="D73" s="15">
        <s:v>39.336352657005</s:v>
      </s:c>
      <s:c r="E73" s="16"/>
      <s:c r="F73" s="16"/>
      <s:c r="G73" s="16"/>
      <s:c r="H73" s="19"/>
    </s:row>
    <s:row r="74" spans="1:8" customFormat="1">
      <s:c r="A74" s="11"/>
      <s:c r="B74" s="18" t="s">
        <s:v>138</s:v>
      </s:c>
      <s:c r="C74" s="11"/>
      <s:c r="D74" s="15">
        <s:v>0</s:v>
      </s:c>
      <s:c r="E74" s="16"/>
      <s:c r="F74" s="16"/>
      <s:c r="G74" s="16"/>
      <s:c r="H74" s="19"/>
    </s:row>
    <s:row r="75" spans="1:8" customFormat="1">
      <s:c r="A75" s="11"/>
      <s:c r="B75" s="18" t="s">
        <s:v>139</s:v>
      </s:c>
      <s:c r="C75" s="11"/>
      <s:c r="D75" s="15">
        <s:v>0</s:v>
      </s:c>
      <s:c r="E75" s="16"/>
      <s:c r="F75" s="16"/>
      <s:c r="G75" s="16"/>
      <s:c r="H75" s="19"/>
    </s:row>
    <s:row r="76" spans="1:8" customFormat="1">
      <s:c r="A76" s="11"/>
      <s:c r="B76" s="18" t="s">
        <s:v>140</s:v>
      </s:c>
      <s:c r="C76" s="11"/>
      <s:c r="D76" s="15">
        <s:v>0</s:v>
      </s:c>
      <s:c r="E76" s="16"/>
      <s:c r="F76" s="16"/>
      <s:c r="G76" s="16"/>
      <s:c r="H76" s="19"/>
    </s:row>
    <s:row r="77" spans="1:8" customFormat="1">
      <s:c r="A77" s="20" t="s">
        <s:v>48</s:v>
      </s:c>
      <s:c r="B77" s="21"/>
      <s:c r="C77" s="11" t="s">
        <s:v>152</s:v>
      </s:c>
      <s:c r="D77" s="22">
        <s:v>39.336352657005</s:v>
      </s:c>
      <s:c r="E77" s="16">
        <s:v>2.5e-5</s:v>
      </s:c>
      <s:c r="F77" s="16" t="s">
        <s:v>153</s:v>
      </s:c>
      <s:c r="G77" s="22">
        <s:v>1573454.1062802</s:v>
      </s:c>
      <s:c r="H77" s="19"/>
    </s:row>
    <s:row r="78" spans="1:8" customFormat="1">
      <s:c r="A78" s="23">
        <s:v>1</s:v>
      </s:c>
      <s:c r="B78" s="18" t="s">
        <s:v>137</s:v>
      </s:c>
      <s:c r="C78" s="11"/>
      <s:c r="D78" s="22">
        <s:v>39.336352657005</s:v>
      </s:c>
      <s:c r="E78" s="16"/>
      <s:c r="F78" s="16"/>
      <s:c r="G78" s="16"/>
      <s:c r="H78" s="19" t="s">
        <s:v>154</s:v>
      </s:c>
    </s:row>
    <s:row r="79" spans="1:8" customFormat="1">
      <s:c r="A79" s="11"/>
      <s:c r="B79" s="18" t="s">
        <s:v>138</s:v>
      </s:c>
      <s:c r="C79" s="11"/>
      <s:c r="D79" s="22">
        <s:v>0</s:v>
      </s:c>
      <s:c r="E79" s="16"/>
      <s:c r="F79" s="16"/>
      <s:c r="G79" s="16"/>
      <s:c r="H79" s="19"/>
    </s:row>
    <s:row r="80" spans="1:8" customFormat="1">
      <s:c r="A80" s="11"/>
      <s:c r="B80" s="18" t="s">
        <s:v>139</s:v>
      </s:c>
      <s:c r="C80" s="11"/>
      <s:c r="D80" s="22">
        <s:v>0</s:v>
      </s:c>
      <s:c r="E80" s="16"/>
      <s:c r="F80" s="16"/>
      <s:c r="G80" s="16"/>
      <s:c r="H80" s="19"/>
    </s:row>
    <s:row r="81" spans="1:8" customFormat="1">
      <s:c r="A81" s="11"/>
      <s:c r="B81" s="18" t="s">
        <s:v>140</s:v>
      </s:c>
      <s:c r="C81" s="11"/>
      <s:c r="D81" s="22">
        <s:v>0</s:v>
      </s:c>
      <s:c r="E81" s="16"/>
      <s:c r="F81" s="16"/>
      <s:c r="G81" s="16"/>
      <s:c r="H81" s="19"/>
    </s:row>
    <s:row r="82" spans="1:8" customFormat="1">
      <s:c r="A82" s="25"/>
      <s:c r="B82" s="9"/>
      <s:c r="C82" s="25"/>
      <s:c r="D82" s="8"/>
      <s:c r="E82" s="8"/>
      <s:c r="F82" s="8"/>
      <s:c r="G82" s="8"/>
      <s:c r="H82" s="26"/>
    </s:row>
    <s:row r="84" spans="1:8" customFormat="1">
      <s:c r="A84" s="9" t="s">
        <s:v>156</s:v>
      </s:c>
      <s:c r="B84" s="9"/>
      <s:c r="C84" s="9"/>
      <s:c r="D84" s="9"/>
      <s:c r="E84" s="9"/>
      <s:c r="F84" s="9"/>
      <s:c r="G84" s="9"/>
      <s:c r="H84" s="9"/>
    </s:row>
    <s:row r="85" spans="1:8" customFormat="1">
      <s:c r="A85" s="9" t="s">
        <s:v>157</s:v>
      </s:c>
      <s:c r="B85" s="9"/>
      <s:c r="C85" s="9"/>
      <s:c r="D85" s="9"/>
      <s:c r="E85" s="9"/>
      <s:c r="F85" s="9"/>
      <s:c r="G85" s="9"/>
      <s:c r="H85" s="9"/>
    </s:row>
  </s:sheetData>
  <s:mergeCells count="49">
    <s:mergeCell ref="A3:B3"/>
    <s:mergeCell ref="A8:B8"/>
    <s:mergeCell ref="A13:B13"/>
    <s:mergeCell ref="A18:B18"/>
    <s:mergeCell ref="A23:B23"/>
    <s:mergeCell ref="A28:B28"/>
    <s:mergeCell ref="A33:B33"/>
    <s:mergeCell ref="A38:B38"/>
    <s:mergeCell ref="A43:B43"/>
    <s:mergeCell ref="A48:B48"/>
    <s:mergeCell ref="A53:B53"/>
    <s:mergeCell ref="A58:B58"/>
    <s:mergeCell ref="A67:B67"/>
    <s:mergeCell ref="A72:B72"/>
    <s:mergeCell ref="A77:B77"/>
    <s:mergeCell ref="A84:H84"/>
    <s:mergeCell ref="A85:H85"/>
    <s:mergeCell ref="A4:A7"/>
    <s:mergeCell ref="A9:A12"/>
    <s:mergeCell ref="A14:A17"/>
    <s:mergeCell ref="A19:A22"/>
    <s:mergeCell ref="A24:A27"/>
    <s:mergeCell ref="A29:A32"/>
    <s:mergeCell ref="A34:A37"/>
    <s:mergeCell ref="A39:A42"/>
    <s:mergeCell ref="A44:A47"/>
    <s:mergeCell ref="A49:A52"/>
    <s:mergeCell ref="A54:A57"/>
    <s:mergeCell ref="A59:A62"/>
    <s:mergeCell ref="A63:A66"/>
    <s:mergeCell ref="A68:A71"/>
    <s:mergeCell ref="A73:A76"/>
    <s:mergeCell ref="A78:A81"/>
    <s:mergeCell ref="C8:C12"/>
    <s:mergeCell ref="C18:C22"/>
    <s:mergeCell ref="C28:C32"/>
    <s:mergeCell ref="C38:C42"/>
    <s:mergeCell ref="C48:C52"/>
    <s:mergeCell ref="C58:C62"/>
    <s:mergeCell ref="C67:C71"/>
    <s:mergeCell ref="C77:C81"/>
    <s:mergeCell ref="H9:H12"/>
    <s:mergeCell ref="H19:H22"/>
    <s:mergeCell ref="H29:H32"/>
    <s:mergeCell ref="H39:H42"/>
    <s:mergeCell ref="H49:H52"/>
    <s:mergeCell ref="H59:H62"/>
    <s:mergeCell ref="H68:H71"/>
    <s:mergeCell ref="H78:H81"/>
  </s:mergeCells>
  <s:pageMargins left="0.7" right="0.7" top="0.75" bottom="0.75" header="0.3" footer="0.3"/>
  <s:headerFooter/>
</s:worksheet>
</file>

<file path=xl/worksheets/sheet12.xml><?xml version="1.0" encoding="utf-8"?>
<s:worksheet xmlns:s="http://schemas.openxmlformats.org/spreadsheetml/2006/main">
  <s:sheetPr>
    <s:pageSetUpPr fitToPage="1"/>
  </s:sheetPr>
  <s:dimension ref="A1:H7"/>
  <s:sheetViews>
    <s:sheetView tabSelected="0" zoomScale="90" zoomScaleNormal="90" workbookViewId="0">
      <s:selection activeCell="H4" sqref="H4"/>
    </s:sheetView>
  </s:sheetViews>
  <s:sheetFormatPr defaultColWidth="9.105" defaultRowHeight="15" outlineLevelRow="6" outlineLevelCol="7"/>
  <s:cols>
    <s:col min="1" max="1" width="60.552" style="1" customWidth="1"/>
    <s:col min="2" max="3" width="13.886" style="1" customWidth="1"/>
    <s:col min="4" max="4" width="17.105" style="1" customWidth="1"/>
    <s:col min="5" max="5" width="15" style="1" customWidth="1"/>
    <s:col min="6" max="6" width="31" style="1" customWidth="1"/>
    <s:col min="7" max="7" width="25.667" style="1" customWidth="1"/>
    <s:col min="8" max="8" width="35" style="1" customWidth="1"/>
    <s:col min="9" max="9" width="9.105" style="1"/>
  </s:cols>
  <s:sheetData>
    <s:row r="1" spans="1:8">
      <s:c r="A1" s="2" t="s">
        <s:v>158</s:v>
      </s:c>
      <s:c r="B1" s="2"/>
      <s:c r="C1" s="2"/>
      <s:c r="D1" s="2"/>
      <s:c r="E1" s="2"/>
      <s:c r="F1" s="2"/>
      <s:c r="G1" s="2"/>
      <s:c r="H1" s="2"/>
    </s:row>
    <s:row r="3" spans="1:8" ht="44.25" customHeight="1">
      <s:c r="A3" s="3" t="s">
        <s:v>159</s:v>
      </s:c>
      <s:c r="B3" s="3" t="s">
        <s:v>160</s:v>
      </s:c>
      <s:c r="C3" s="3" t="s">
        <s:v>161</s:v>
      </s:c>
      <s:c r="D3" s="3" t="s">
        <s:v>162</s:v>
      </s:c>
      <s:c r="E3" s="3" t="s">
        <s:v>163</s:v>
      </s:c>
      <s:c r="F3" s="3" t="s">
        <s:v>164</s:v>
      </s:c>
      <s:c r="G3" s="3" t="s">
        <s:v>165</s:v>
      </s:c>
      <s:c r="H3" s="3" t="s">
        <s:v>166</s:v>
      </s:c>
    </s:row>
    <s:row r="4" spans="1:8" ht="39" customHeight="1">
      <s:c r="A4" s="4" t="s">
        <s:v>167</s:v>
      </s:c>
      <s:c r="B4" s="5" t="s">
        <s:v>142</s:v>
      </s:c>
      <s:c r="C4" s="6">
        <s:v>1</s:v>
      </s:c>
      <s:c r="D4" s="6">
        <s:v>4899.1002765904</s:v>
      </s:c>
      <s:c r="E4" s="5" t="s">
        <s:v>168</s:v>
      </s:c>
      <s:c r="F4" s="4" t="s">
        <s:v>167</s:v>
      </s:c>
      <s:c r="G4" s="6">
        <s:v>4899.1002765904</s:v>
      </s:c>
      <s:c r="H4" t="s">
        <s:v>169</s:v>
      </s:c>
    </s:row>
    <s:row r="5" spans="1:8" ht="39" customHeight="1">
      <s:c r="A5" s="4" t="s">
        <s:v>170</s:v>
      </s:c>
      <s:c r="B5" s="5" t="s">
        <s:v>148</s:v>
      </s:c>
      <s:c r="C5" s="6">
        <s:v>0.68568376068376</s:v>
      </s:c>
      <s:c r="D5" s="6">
        <s:v>222.07854046447</s:v>
      </s:c>
      <s:c r="E5" s="5">
        <s:v>10</s:v>
      </s:c>
      <s:c r="F5" s="4" t="s">
        <s:v>170</s:v>
      </s:c>
      <s:c r="G5" s="6">
        <s:v>152.27564879284</s:v>
      </s:c>
      <s:c r="H5" s="7" t="s">
        <s:v>171</s:v>
      </s:c>
    </s:row>
    <s:row r="6" spans="1:8" ht="39" hidden="1" customHeight="1">
      <s:c r="A6" s="4" t="s">
        <s:v>172</s:v>
      </s:c>
      <s:c r="B6" s="5" t="s">
        <s:v>142</s:v>
      </s:c>
      <s:c r="C6" s="6">
        <s:v>4.7008547008547</s:v>
      </s:c>
      <s:c r="D6" s="6">
        <s:v>25.632087662365</s:v>
      </s:c>
      <s:c r="E6" s="5">
        <s:v>10</s:v>
      </s:c>
      <s:c r="F6" s="5"/>
      <s:c r="G6" s="6">
        <s:v>120.49271978035</s:v>
      </s:c>
      <s:c r="H6" s="7"/>
    </s:row>
    <s:row r="7" spans="1:8" ht="39" hidden="1" customHeight="1">
      <s:c r="A7" s="4" t="s">
        <s:v>173</s:v>
      </s:c>
      <s:c r="B7" s="5" t="s">
        <s:v>142</s:v>
      </s:c>
      <s:c r="C7" s="6">
        <s:v>2.3504273504274</s:v>
      </s:c>
      <s:c r="D7" s="6">
        <s:v>997.73280243982</s:v>
      </s:c>
      <s:c r="E7" s="5">
        <s:v>10</s:v>
      </s:c>
      <s:c r="F7" s="5"/>
      <s:c r="G7" s="6">
        <s:v>2345.0984672731</s:v>
      </s:c>
      <s:c r="H7" s="7"/>
    </s:row>
  </s:sheetData>
  <s:mergeCells count="1">
    <s:mergeCell ref="A1:H1"/>
  </s:mergeCells>
  <s:pageMargins left="0.197" right="0.315" top="0.748" bottom="0.748" header="0.315" footer="0.315"/>
  <s:pageSetup paperSize="9" scale="80" orientation="landscape"/>
  <s:headerFooter/>
</s:worksheet>
</file>

<file path=xl/worksheets/sheet2.xml><?xml version="1.0" encoding="utf-8"?>
<s:worksheet xmlns:s="http://schemas.openxmlformats.org/spreadsheetml/2006/main">
  <s:sheetPr>
    <s:pageSetUpPr fitToPage="1"/>
  </s:sheetPr>
  <s:dimension ref="A1:H77"/>
  <s:sheetViews>
    <s:sheetView tabSelected="0" topLeftCell="A56" zoomScale="70" zoomScaleNormal="70" workbookViewId="0">
      <s:selection activeCell="H68" sqref="H68"/>
    </s:sheetView>
  </s:sheetViews>
  <s:sheetFormatPr defaultColWidth="8.886" defaultRowHeight="15.75" outlineLevelCol="7"/>
  <s:cols>
    <s:col min="1" max="1" width="10.886" style="27" customWidth="1"/>
    <s:col min="2" max="2" width="66.333" style="27" customWidth="1"/>
    <s:col min="3" max="3" width="66.667" style="27" customWidth="1"/>
    <s:col min="4" max="4" width="21.886" style="27" customWidth="1"/>
    <s:col min="5" max="5" width="21.105" style="27" customWidth="1"/>
    <s:col min="6" max="6" width="23" style="27" customWidth="1"/>
    <s:col min="7" max="7" width="16.667" style="27" customWidth="1"/>
    <s:col min="8" max="8" width="17.438" style="27" customWidth="1"/>
    <s:col min="9" max="9" width="8.886" style="27"/>
  </s:cols>
  <s:sheetData>
    <s:row r="1" spans="1:8">
      <s:c r="A1" s="30"/>
      <s:c r="B1" s="30"/>
      <s:c r="C1" s="30"/>
      <s:c r="D1" s="30"/>
      <s:c r="E1" s="30"/>
      <s:c r="F1" s="30"/>
      <s:c r="G1" s="30"/>
      <s:c r="H1" s="30"/>
    </s:row>
    <s:row r="2" spans="1:8">
      <s:c r="A2" s="31"/>
      <s:c r="B2" s="31"/>
      <s:c r="C2" s="31"/>
      <s:c r="D2" s="31"/>
      <s:c r="E2" s="31"/>
      <s:c r="F2" s="31"/>
      <s:c r="G2" s="31"/>
      <s:c r="H2" s="31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1"/>
      <s:c r="B5" s="31"/>
      <s:c r="C5" s="31"/>
      <s:c r="D5" s="31"/>
      <s:c r="E5" s="31"/>
      <s:c r="F5" s="31"/>
      <s:c r="G5" s="31"/>
      <s:c r="H5" s="31"/>
    </s:row>
    <s:row r="6" spans="1:8">
      <s:c r="A6" s="31"/>
      <s:c r="B6" s="31"/>
      <s:c r="C6" s="47"/>
      <s:c r="D6" s="31"/>
      <s:c r="E6" s="31"/>
      <s:c r="F6" s="31"/>
      <s:c r="G6" s="31"/>
      <s:c r="H6" s="31"/>
    </s:row>
    <s:row r="7" spans="1:8">
      <s:c r="A7" s="31"/>
      <s:c r="B7" s="31"/>
      <s:c r="C7" s="31"/>
      <s:c r="D7" s="31"/>
      <s:c r="E7" s="31"/>
      <s:c r="F7" s="31"/>
      <s:c r="G7" s="31"/>
      <s:c r="H7" s="31"/>
    </s:row>
    <s:row r="8" spans="1:8">
      <s:c r="A8" s="33"/>
      <s:c r="B8" s="33"/>
      <s:c r="C8" s="33"/>
      <s:c r="E8" s="33"/>
      <s:c r="F8" s="33"/>
      <s:c r="G8" s="33"/>
      <s:c r="H8" s="33"/>
    </s:row>
    <s:row r="9" spans="1:8">
      <s:c r="A9" s="31"/>
      <s:c r="B9" s="31"/>
      <s:c r="C9" s="31"/>
      <s:c r="D9" s="31"/>
      <s:c r="E9" s="31"/>
      <s:c r="F9" s="31"/>
      <s:c r="G9" s="31"/>
      <s:c r="H9" s="31"/>
    </s:row>
    <s:row r="10" spans="1:8">
      <s:c r="A10" s="31"/>
      <s:c r="B10" s="31"/>
      <s:c r="C10" s="31"/>
      <s:c r="D10" s="31"/>
      <s:c r="E10" s="31"/>
      <s:c r="F10" s="31"/>
      <s:c r="G10" s="31"/>
      <s:c r="H10" s="31"/>
    </s:row>
    <s:row r="11" spans="1:8">
      <s:c r="A11" s="34"/>
      <s:c r="B11" s="34"/>
      <s:c r="C11" s="48" t="s">
        <s:v>29</s:v>
      </s:c>
      <s:c r="E11" s="34"/>
      <s:c r="F11" s="34"/>
      <s:c r="G11" s="34"/>
      <s:c r="H11" s="34"/>
    </s:row>
    <s:row r="12" spans="1:8">
      <s:c r="A12" s="31"/>
      <s:c r="B12" s="31"/>
      <s:c r="C12" s="31"/>
      <s:c r="D12" s="31"/>
      <s:c r="E12" s="31"/>
      <s:c r="F12" s="31"/>
      <s:c r="G12" s="31"/>
      <s:c r="H12" s="31"/>
    </s:row>
    <s:row r="13" spans="1:8" ht="78.75" customHeight="1">
      <s:c r="A13" s="32" t="s">
        <s:v>174</s:v>
      </s:c>
      <s:c r="B13" s="32"/>
      <s:c r="C13" s="32"/>
      <s:c r="D13" s="32"/>
      <s:c r="E13" s="32"/>
      <s:c r="F13" s="32"/>
      <s:c r="G13" s="32"/>
      <s:c r="H13" s="32"/>
    </s:row>
    <s:row r="14" spans="1:8">
      <s:c r="A14" s="46"/>
      <s:c r="B14" s="46"/>
      <s:c r="C14" s="33" t="s">
        <s:v>4</s:v>
      </s:c>
      <s:c r="E14" s="46"/>
      <s:c r="F14" s="46"/>
      <s:c r="G14" s="46"/>
      <s:c r="H14" s="46"/>
    </s:row>
    <s:row r="15" spans="1:8">
      <s:c r="A15" s="31"/>
      <s:c r="B15" s="31"/>
      <s:c r="C15" s="31"/>
      <s:c r="D15" s="31"/>
      <s:c r="E15" s="49"/>
      <s:c r="F15" s="31"/>
      <s:c r="G15" s="31"/>
      <s:c r="H15" s="31"/>
    </s:row>
    <s:row r="16" spans="1:8">
      <s:c r="A16" s="31" t="s">
        <s:v>31</s:v>
      </s:c>
      <s:c r="B16" s="31"/>
      <s:c r="C16" s="31"/>
      <s:c r="D16" s="31"/>
      <s:c r="E16" s="31"/>
      <s:c r="F16" s="31"/>
      <s:c r="G16" s="31"/>
      <s:c r="H16" s="37"/>
    </s:row>
    <s:row r="17" spans="1:8">
      <s:c r="A17" s="31"/>
      <s:c r="B17" s="31"/>
      <s:c r="C17" s="31"/>
      <s:c r="D17" s="31"/>
      <s:c r="E17" s="31"/>
      <s:c r="F17" s="31"/>
      <s:c r="G17" s="31"/>
      <s:c r="H17" s="31"/>
    </s:row>
    <s:row r="18" spans="1:8" ht="36" customHeight="1">
      <s:c r="A18" s="3" t="s">
        <s:v>5</s:v>
      </s:c>
      <s:c r="B18" s="3" t="s">
        <s:v>32</s:v>
      </s:c>
      <s:c r="C18" s="3" t="s">
        <s:v>33</s:v>
      </s:c>
      <s:c r="D18" s="38" t="s">
        <s:v>34</s:v>
      </s:c>
      <s:c r="E18" s="39"/>
      <s:c r="F18" s="39"/>
      <s:c r="G18" s="39"/>
      <s:c r="H18" s="40"/>
    </s:row>
    <s:row r="19" spans="1:8" ht="94.5" customHeight="1">
      <s:c r="A19" s="3"/>
      <s:c r="B19" s="3"/>
      <s:c r="C19" s="3"/>
      <s:c r="D19" s="3" t="s">
        <s:v>35</s:v>
      </s:c>
      <s:c r="E19" s="3" t="s">
        <s:v>36</s:v>
      </s:c>
      <s:c r="F19" s="3" t="s">
        <s:v>37</s:v>
      </s:c>
      <s:c r="G19" s="3" t="s">
        <s:v>38</s:v>
      </s:c>
      <s:c r="H19" s="3" t="s">
        <s:v>39</s:v>
      </s:c>
    </s:row>
    <s:row r="20" spans="1:8">
      <s:c r="A20" s="3">
        <s:v>1</s:v>
      </s:c>
      <s:c r="B20" s="3">
        <s:v>2</s:v>
      </s:c>
      <s:c r="C20" s="41">
        <s:v>3</s:v>
      </s:c>
      <s:c r="D20" s="3">
        <s:v>4</s:v>
      </s:c>
      <s:c r="E20" s="3">
        <s:v>5</s:v>
      </s:c>
      <s:c r="F20" s="3">
        <s:v>6</s:v>
      </s:c>
      <s:c r="G20" s="3">
        <s:v>7</s:v>
      </s:c>
      <s:c r="H20" s="3">
        <s:v>8</s:v>
      </s:c>
    </s:row>
    <s:row r="21" spans="1:8">
      <s:c r="A21" s="50"/>
      <s:c r="B21" s="44"/>
      <s:c r="C21" s="51" t="s">
        <s:v>40</s:v>
      </s:c>
      <s:c r="D21" s="52"/>
      <s:c r="E21" s="52"/>
      <s:c r="F21" s="52"/>
      <s:c r="G21" s="52"/>
      <s:c r="H21" s="52"/>
    </s:row>
    <s:row r="22" spans="1:8">
      <s:c r="A22" s="50"/>
      <s:c r="B22" s="3"/>
      <s:c r="C22" s="53"/>
      <s:c r="D22" s="54"/>
      <s:c r="E22" s="54"/>
      <s:c r="F22" s="54"/>
      <s:c r="G22" s="52"/>
      <s:c r="H22" s="52">
        <s:f>SUM(D22:G22)</s:f>
        <s:v>0</s:v>
      </s:c>
    </s:row>
    <s:row r="23" spans="1:8">
      <s:c r="A23" s="3"/>
      <s:c r="B23" s="44"/>
      <s:c r="C23" s="51" t="s">
        <s:v>41</s:v>
      </s:c>
      <s:c r="D23" s="52">
        <s:f>SUM(D22:D22)</s:f>
        <s:v>0</s:v>
      </s:c>
      <s:c r="E23" s="52">
        <s:f>SUM(E22:E22)</s:f>
        <s:v>0</s:v>
      </s:c>
      <s:c r="F23" s="52">
        <s:f>SUM(F22:F22)</s:f>
        <s:v>0</s:v>
      </s:c>
      <s:c r="G23" s="52">
        <s:f>SUM(G22:G22)</s:f>
        <s:v>0</s:v>
      </s:c>
      <s:c r="H23" s="52">
        <s:f>SUM(D23:G23)</s:f>
        <s:v>0</s:v>
      </s:c>
    </s:row>
    <s:row r="24" spans="1:8">
      <s:c r="A24" s="3"/>
      <s:c r="B24" s="44"/>
      <s:c r="C24" s="55" t="s">
        <s:v>42</s:v>
      </s:c>
      <s:c r="D24" s="52"/>
      <s:c r="E24" s="52"/>
      <s:c r="F24" s="52"/>
      <s:c r="G24" s="52"/>
      <s:c r="H24" s="52"/>
    </s:row>
    <s:row r="25" spans="1:8" s="46" customFormat="1" ht="31.5">
      <s:c r="A25" s="3">
        <s:v>1</s:v>
      </s:c>
      <s:c r="B25" s="3" t="s">
        <s:v>43</s:v>
      </s:c>
      <s:c r="C25" s="53" t="s">
        <s:v>44</s:v>
      </s:c>
      <s:c r="D25" s="52">
        <s:v>625.18763964148</s:v>
      </s:c>
      <s:c r="E25" s="52">
        <s:v>23.557605354311</s:v>
      </s:c>
      <s:c r="F25" s="52">
        <s:v>4899.0980943203</s:v>
      </s:c>
      <s:c r="G25" s="52">
        <s:v>0</s:v>
      </s:c>
      <s:c r="H25" s="52">
        <s:v>5547.8433393161</s:v>
      </s:c>
    </s:row>
    <s:row r="26" spans="1:8" ht="31.5">
      <s:c r="A26" s="3">
        <s:v>2</s:v>
      </s:c>
      <s:c r="B26" s="3" t="s">
        <s:v>45</s:v>
      </s:c>
      <s:c r="C26" s="53" t="s">
        <s:v>46</s:v>
      </s:c>
      <s:c r="D26" s="52">
        <s:v>1561.2244360541</s:v>
      </s:c>
      <s:c r="E26" s="52">
        <s:v>27.140073051596</s:v>
      </s:c>
      <s:c r="F26" s="52">
        <s:v>0</s:v>
      </s:c>
      <s:c r="G26" s="52">
        <s:v>0</s:v>
      </s:c>
      <s:c r="H26" s="52">
        <s:v>1588.3645091057</s:v>
      </s:c>
    </s:row>
    <s:row r="27" spans="1:8">
      <s:c r="A27" s="3">
        <s:v>3</s:v>
      </s:c>
      <s:c r="B27" s="3" t="s">
        <s:v>47</s:v>
      </s:c>
      <s:c r="C27" s="53" t="s">
        <s:v>48</s:v>
      </s:c>
      <s:c r="D27" s="52">
        <s:v>42.921272439635</s:v>
      </s:c>
      <s:c r="E27" s="52">
        <s:v>0</s:v>
      </s:c>
      <s:c r="F27" s="52">
        <s:v>0</s:v>
      </s:c>
      <s:c r="G27" s="52">
        <s:v>0</s:v>
      </s:c>
      <s:c r="H27" s="52">
        <s:v>42.921272439635</s:v>
      </s:c>
    </s:row>
    <s:row r="28" spans="1:8">
      <s:c r="A28" s="3"/>
      <s:c r="B28" s="44"/>
      <s:c r="C28" s="44" t="s">
        <s:v>49</s:v>
      </s:c>
      <s:c r="D28" s="52">
        <s:v>2229.3333481352</s:v>
      </s:c>
      <s:c r="E28" s="52">
        <s:v>50.697678405907</s:v>
      </s:c>
      <s:c r="F28" s="52">
        <s:v>4899.0980943203</s:v>
      </s:c>
      <s:c r="G28" s="52">
        <s:v>0</s:v>
      </s:c>
      <s:c r="H28" s="52">
        <s:v>7179.1291208614</s:v>
      </s:c>
    </s:row>
    <s:row r="29" spans="1:8">
      <s:c r="A29" s="3"/>
      <s:c r="B29" s="44"/>
      <s:c r="C29" s="55" t="s">
        <s:v>50</s:v>
      </s:c>
      <s:c r="D29" s="52"/>
      <s:c r="E29" s="52"/>
      <s:c r="F29" s="52"/>
      <s:c r="G29" s="52"/>
      <s:c r="H29" s="52"/>
    </s:row>
    <s:row r="30" spans="1:8" s="46" customFormat="1">
      <s:c r="A30" s="56"/>
      <s:c r="B30" s="56"/>
      <s:c r="C30" s="57"/>
      <s:c r="D30" s="52"/>
      <s:c r="E30" s="52"/>
      <s:c r="F30" s="52"/>
      <s:c r="G30" s="52"/>
      <s:c r="H30" s="52">
        <s:f>SUM(D30:G30)</s:f>
        <s:v>0</s:v>
      </s:c>
    </s:row>
    <s:row r="31" spans="1:8">
      <s:c r="A31" s="3"/>
      <s:c r="B31" s="44"/>
      <s:c r="C31" s="44" t="s">
        <s:v>51</s:v>
      </s:c>
      <s:c r="D31" s="52">
        <s:f>SUM(D30:D30)</s:f>
        <s:v>0</s:v>
      </s:c>
      <s:c r="E31" s="52">
        <s:f>SUM(E30:E30)</s:f>
        <s:v>0</s:v>
      </s:c>
      <s:c r="F31" s="52">
        <s:f>SUM(F30:F30)</s:f>
        <s:v>0</s:v>
      </s:c>
      <s:c r="G31" s="52">
        <s:f>SUM(G30:G30)</s:f>
        <s:v>0</s:v>
      </s:c>
      <s:c r="H31" s="52">
        <s:f>SUM(D31:G31)</s:f>
        <s:v>0</s:v>
      </s:c>
    </s:row>
    <s:row r="32" spans="1:8">
      <s:c r="A32" s="50"/>
      <s:c r="B32" s="44"/>
      <s:c r="C32" s="51" t="s">
        <s:v>52</s:v>
      </s:c>
      <s:c r="D32" s="52"/>
      <s:c r="E32" s="52"/>
      <s:c r="F32" s="52"/>
      <s:c r="G32" s="52"/>
      <s:c r="H32" s="52"/>
    </s:row>
    <s:row r="33" spans="1:8">
      <s:c r="A33" s="50"/>
      <s:c r="B33" s="3"/>
      <s:c r="C33" s="58"/>
      <s:c r="D33" s="52"/>
      <s:c r="E33" s="52"/>
      <s:c r="F33" s="52"/>
      <s:c r="G33" s="52"/>
      <s:c r="H33" s="52">
        <s:f>SUM(D33:G33)</s:f>
        <s:v>0</s:v>
      </s:c>
    </s:row>
    <s:row r="34" spans="1:8">
      <s:c r="A34" s="3"/>
      <s:c r="B34" s="44"/>
      <s:c r="C34" s="51" t="s">
        <s:v>53</s:v>
      </s:c>
      <s:c r="D34" s="52">
        <s:f>SUM(D33:D33)</s:f>
        <s:v>0</s:v>
      </s:c>
      <s:c r="E34" s="52">
        <s:f>SUM(E33:E33)</s:f>
        <s:v>0</s:v>
      </s:c>
      <s:c r="F34" s="52">
        <s:f>SUM(F33:F33)</s:f>
        <s:v>0</s:v>
      </s:c>
      <s:c r="G34" s="52">
        <s:f>SUM(G33:G33)</s:f>
        <s:v>0</s:v>
      </s:c>
      <s:c r="H34" s="52">
        <s:f>SUM(D34:G34)</s:f>
        <s:v>0</s:v>
      </s:c>
    </s:row>
    <s:row r="35" spans="1:8">
      <s:c r="A35" s="3"/>
      <s:c r="B35" s="44"/>
      <s:c r="C35" s="55" t="s">
        <s:v>54</s:v>
      </s:c>
      <s:c r="D35" s="52"/>
      <s:c r="E35" s="52"/>
      <s:c r="F35" s="52"/>
      <s:c r="G35" s="52"/>
      <s:c r="H35" s="52"/>
    </s:row>
    <s:row r="36" spans="1:8" s="46" customFormat="1">
      <s:c r="A36" s="56"/>
      <s:c r="B36" s="56"/>
      <s:c r="C36" s="57"/>
      <s:c r="D36" s="52"/>
      <s:c r="E36" s="52"/>
      <s:c r="F36" s="52"/>
      <s:c r="G36" s="52"/>
      <s:c r="H36" s="52">
        <s:f>SUM(D36:G36)</s:f>
        <s:v>0</s:v>
      </s:c>
    </s:row>
    <s:row r="37" spans="1:8">
      <s:c r="A37" s="3"/>
      <s:c r="B37" s="44"/>
      <s:c r="C37" s="44" t="s">
        <s:v>55</s:v>
      </s:c>
      <s:c r="D37" s="52">
        <s:f>SUM(D36:D36)</s:f>
        <s:v>0</s:v>
      </s:c>
      <s:c r="E37" s="52">
        <s:f>SUM(E36:E36)</s:f>
        <s:v>0</s:v>
      </s:c>
      <s:c r="F37" s="52">
        <s:f>SUM(F36:F36)</s:f>
        <s:v>0</s:v>
      </s:c>
      <s:c r="G37" s="52">
        <s:f>SUM(G36:G36)</s:f>
        <s:v>0</s:v>
      </s:c>
      <s:c r="H37" s="52">
        <s:f>SUM(D37:G37)</s:f>
        <s:v>0</s:v>
      </s:c>
    </s:row>
    <s:row r="38" spans="1:8" ht="31.5" customHeight="1">
      <s:c r="A38" s="3"/>
      <s:c r="B38" s="44"/>
      <s:c r="C38" s="55" t="s">
        <s:v>56</s:v>
      </s:c>
      <s:c r="D38" s="52"/>
      <s:c r="E38" s="52"/>
      <s:c r="F38" s="52"/>
      <s:c r="G38" s="52"/>
      <s:c r="H38" s="52"/>
    </s:row>
    <s:row r="39" spans="1:8" s="46" customFormat="1">
      <s:c r="A39" s="56"/>
      <s:c r="B39" s="56"/>
      <s:c r="C39" s="57"/>
      <s:c r="D39" s="52"/>
      <s:c r="E39" s="52"/>
      <s:c r="F39" s="52"/>
      <s:c r="G39" s="52"/>
      <s:c r="H39" s="52">
        <s:f>SUM(D39:G39)</s:f>
        <s:v>0</s:v>
      </s:c>
    </s:row>
    <s:row r="40" spans="1:8">
      <s:c r="A40" s="3"/>
      <s:c r="B40" s="44"/>
      <s:c r="C40" s="44" t="s">
        <s:v>57</s:v>
      </s:c>
      <s:c r="D40" s="52">
        <s:f>SUM(D39:D39)</s:f>
        <s:v>0</s:v>
      </s:c>
      <s:c r="E40" s="52">
        <s:f>SUM(E39:E39)</s:f>
        <s:v>0</s:v>
      </s:c>
      <s:c r="F40" s="52">
        <s:f>SUM(F39:F39)</s:f>
        <s:v>0</s:v>
      </s:c>
      <s:c r="G40" s="52">
        <s:f>SUM(G39:G39)</s:f>
        <s:v>0</s:v>
      </s:c>
      <s:c r="H40" s="52">
        <s:f>SUM(D40:G40)</s:f>
        <s:v>0</s:v>
      </s:c>
    </s:row>
    <s:row r="41" spans="1:8">
      <s:c r="A41" s="3"/>
      <s:c r="B41" s="44"/>
      <s:c r="C41" s="55" t="s">
        <s:v>58</s:v>
      </s:c>
      <s:c r="D41" s="52"/>
      <s:c r="E41" s="52"/>
      <s:c r="F41" s="52"/>
      <s:c r="G41" s="52"/>
      <s:c r="H41" s="52"/>
    </s:row>
    <s:row r="42" spans="1:8" s="46" customFormat="1">
      <s:c r="A42" s="56"/>
      <s:c r="B42" s="56"/>
      <s:c r="C42" s="57"/>
      <s:c r="D42" s="52"/>
      <s:c r="E42" s="52"/>
      <s:c r="F42" s="52"/>
      <s:c r="G42" s="52"/>
      <s:c r="H42" s="52">
        <s:f>SUM(D42:G42)</s:f>
        <s:v>0</s:v>
      </s:c>
    </s:row>
    <s:row r="43" spans="1:8">
      <s:c r="A43" s="3"/>
      <s:c r="B43" s="44"/>
      <s:c r="C43" s="44" t="s">
        <s:v>59</s:v>
      </s:c>
      <s:c r="D43" s="52">
        <s:f>SUM(D42:D42)</s:f>
        <s:v>0</s:v>
      </s:c>
      <s:c r="E43" s="52">
        <s:f>SUM(E42:E42)</s:f>
        <s:v>0</s:v>
      </s:c>
      <s:c r="F43" s="52">
        <s:f>SUM(F42:F42)</s:f>
        <s:v>0</s:v>
      </s:c>
      <s:c r="G43" s="52">
        <s:f>SUM(G42:G42)</s:f>
        <s:v>0</s:v>
      </s:c>
      <s:c r="H43" s="52">
        <s:f>SUM(D43:G43)</s:f>
        <s:v>0</s:v>
      </s:c>
    </s:row>
    <s:row r="44" spans="1:8">
      <s:c r="A44" s="3"/>
      <s:c r="B44" s="44"/>
      <s:c r="C44" s="44" t="s">
        <s:v>60</s:v>
      </s:c>
      <s:c r="D44" s="52">
        <s:v>2229.3333481352</s:v>
      </s:c>
      <s:c r="E44" s="52">
        <s:v>50.697678405907</s:v>
      </s:c>
      <s:c r="F44" s="52">
        <s:v>4899.0980943203</s:v>
      </s:c>
      <s:c r="G44" s="52">
        <s:v>0</s:v>
      </s:c>
      <s:c r="H44" s="52">
        <s:v>7179.1291208614</s:v>
      </s:c>
    </s:row>
    <s:row r="45" spans="1:8">
      <s:c r="A45" s="3"/>
      <s:c r="B45" s="44"/>
      <s:c r="C45" s="55" t="s">
        <s:v>61</s:v>
      </s:c>
      <s:c r="D45" s="52"/>
      <s:c r="E45" s="52"/>
      <s:c r="F45" s="52"/>
      <s:c r="G45" s="52"/>
      <s:c r="H45" s="52"/>
    </s:row>
    <s:row r="46" spans="1:8" ht="31.5">
      <s:c r="A46" s="3">
        <s:v>4</s:v>
      </s:c>
      <s:c r="B46" s="3" t="s">
        <s:v>62</s:v>
      </s:c>
      <s:c r="C46" s="53" t="s">
        <s:v>63</s:v>
      </s:c>
      <s:c r="D46" s="52">
        <s:v>13.362832922642</s:v>
      </s:c>
      <s:c r="E46" s="52">
        <s:v>0.4691880640275</s:v>
      </s:c>
      <s:c r="F46" s="52">
        <s:v>0</s:v>
      </s:c>
      <s:c r="G46" s="52">
        <s:v>0</s:v>
      </s:c>
      <s:c r="H46" s="52">
        <s:v>13.832020986669</s:v>
      </s:c>
    </s:row>
    <s:row r="47" spans="1:8" ht="31.5">
      <s:c r="A47" s="3">
        <s:v>5</s:v>
      </s:c>
      <s:c r="B47" s="3" t="s">
        <s:v>62</s:v>
      </s:c>
      <s:c r="C47" s="53" t="s">
        <s:v>64</s:v>
      </s:c>
      <s:c r="D47" s="52">
        <s:v>39.030610901353</s:v>
      </s:c>
      <s:c r="E47" s="52">
        <s:v>0.67850182628989</s:v>
      </s:c>
      <s:c r="F47" s="52">
        <s:v>0</s:v>
      </s:c>
      <s:c r="G47" s="52">
        <s:v>0</s:v>
      </s:c>
      <s:c r="H47" s="52">
        <s:v>39.709112727642</s:v>
      </s:c>
    </s:row>
    <s:row r="48" spans="1:8">
      <s:c r="A48" s="3"/>
      <s:c r="B48" s="44"/>
      <s:c r="C48" s="44" t="s">
        <s:v>65</s:v>
      </s:c>
      <s:c r="D48" s="52">
        <s:v>52.393443823994</s:v>
      </s:c>
      <s:c r="E48" s="52">
        <s:v>1.1476898903174</s:v>
      </s:c>
      <s:c r="F48" s="52">
        <s:v>0</s:v>
      </s:c>
      <s:c r="G48" s="52">
        <s:v>0</s:v>
      </s:c>
      <s:c r="H48" s="52">
        <s:v>53.541133714312</s:v>
      </s:c>
    </s:row>
    <s:row r="49" spans="1:8">
      <s:c r="A49" s="3"/>
      <s:c r="B49" s="44"/>
      <s:c r="C49" s="44" t="s">
        <s:v>66</s:v>
      </s:c>
      <s:c r="D49" s="52">
        <s:v>2281.7267919592</s:v>
      </s:c>
      <s:c r="E49" s="52">
        <s:v>51.845368296225</s:v>
      </s:c>
      <s:c r="F49" s="52">
        <s:v>4899.0980943203</s:v>
      </s:c>
      <s:c r="G49" s="52">
        <s:v>0</s:v>
      </s:c>
      <s:c r="H49" s="52">
        <s:v>7232.6702545757</s:v>
      </s:c>
    </s:row>
    <s:row r="50" spans="1:8">
      <s:c r="A50" s="3"/>
      <s:c r="B50" s="44"/>
      <s:c r="C50" s="44" t="s">
        <s:v>67</s:v>
      </s:c>
      <s:c r="D50" s="52"/>
      <s:c r="E50" s="52"/>
      <s:c r="F50" s="52"/>
      <s:c r="G50" s="52"/>
      <s:c r="H50" s="52"/>
    </s:row>
    <s:row r="51" spans="1:8">
      <s:c r="A51" s="3">
        <s:v>6</s:v>
      </s:c>
      <s:c r="B51" s="3" t="s">
        <s:v>68</s:v>
      </s:c>
      <s:c r="C51" s="59" t="s">
        <s:v>69</s:v>
      </s:c>
      <s:c r="D51" s="52">
        <s:v>0</s:v>
      </s:c>
      <s:c r="E51" s="52">
        <s:v>0</s:v>
      </s:c>
      <s:c r="F51" s="52">
        <s:v>0</s:v>
      </s:c>
      <s:c r="G51" s="52">
        <s:v>106.80029699305</s:v>
      </s:c>
      <s:c r="H51" s="52">
        <s:v>106.80029699305</s:v>
      </s:c>
    </s:row>
    <s:row r="52" spans="1:8" ht="31.5">
      <s:c r="A52" s="3">
        <s:v>7</s:v>
      </s:c>
      <s:c r="B52" s="3" t="s">
        <s:v>70</s:v>
      </s:c>
      <s:c r="C52" s="59" t="s">
        <s:v>71</s:v>
      </s:c>
      <s:c r="D52" s="52">
        <s:v>17.589828691666</s:v>
      </s:c>
      <s:c r="E52" s="52">
        <s:v>0.6219469685946</s:v>
      </s:c>
      <s:c r="F52" s="52">
        <s:v>0</s:v>
      </s:c>
      <s:c r="G52" s="52">
        <s:v>0</s:v>
      </s:c>
      <s:c r="H52" s="52">
        <s:v>18.21177566026</s:v>
      </s:c>
    </s:row>
    <s:row r="53" spans="1:8">
      <s:c r="A53" s="3">
        <s:v>8</s:v>
      </s:c>
      <s:c r="B53" s="3" t="s">
        <s:v>72</s:v>
      </s:c>
      <s:c r="C53" s="59" t="s">
        <s:v>73</s:v>
      </s:c>
      <s:c r="D53" s="52">
        <s:v>0</s:v>
      </s:c>
      <s:c r="E53" s="52">
        <s:v>0</s:v>
      </s:c>
      <s:c r="F53" s="52">
        <s:v>0</s:v>
      </s:c>
      <s:c r="G53" s="52">
        <s:v>51.009539978361</s:v>
      </s:c>
      <s:c r="H53" s="52">
        <s:v>51.009539978361</s:v>
      </s:c>
    </s:row>
    <s:row r="54" spans="1:8">
      <s:c r="A54" s="3">
        <s:v>9</s:v>
      </s:c>
      <s:c r="B54" s="3"/>
      <s:c r="C54" s="59" t="s">
        <s:v>74</s:v>
      </s:c>
      <s:c r="D54" s="52">
        <s:v>0</s:v>
      </s:c>
      <s:c r="E54" s="52">
        <s:v>0</s:v>
      </s:c>
      <s:c r="F54" s="52">
        <s:v>0</s:v>
      </s:c>
      <s:c r="G54" s="52">
        <s:v>21.454786423277</s:v>
      </s:c>
      <s:c r="H54" s="52">
        <s:v>21.454786423277</s:v>
      </s:c>
    </s:row>
    <s:row r="55" spans="1:8">
      <s:c r="A55" s="3">
        <s:v>10</s:v>
      </s:c>
      <s:c r="B55" s="3"/>
      <s:c r="C55" s="59" t="s">
        <s:v>75</s:v>
      </s:c>
      <s:c r="D55" s="52">
        <s:v>0</s:v>
      </s:c>
      <s:c r="E55" s="52">
        <s:v>0</s:v>
      </s:c>
      <s:c r="F55" s="52">
        <s:v>0</s:v>
      </s:c>
      <s:c r="G55" s="52">
        <s:v>16.334318147791</s:v>
      </s:c>
      <s:c r="H55" s="52">
        <s:v>16.334318147791</s:v>
      </s:c>
    </s:row>
    <s:row r="56" spans="1:8" ht="31.5">
      <s:c r="A56" s="3">
        <s:v>11</s:v>
      </s:c>
      <s:c r="B56" s="3" t="s">
        <s:v>76</s:v>
      </s:c>
      <s:c r="C56" s="59" t="s">
        <s:v>46</s:v>
      </s:c>
      <s:c r="D56" s="52">
        <s:v>0</s:v>
      </s:c>
      <s:c r="E56" s="52">
        <s:v>0</s:v>
      </s:c>
      <s:c r="F56" s="52">
        <s:v>0</s:v>
      </s:c>
      <s:c r="G56" s="52">
        <s:v>37.300844556259</s:v>
      </s:c>
      <s:c r="H56" s="52">
        <s:v>37.300844556259</s:v>
      </s:c>
    </s:row>
    <s:row r="57" spans="1:8" ht="31.5">
      <s:c r="A57" s="3">
        <s:v>12</s:v>
      </s:c>
      <s:c r="B57" s="3" t="s">
        <s:v>70</s:v>
      </s:c>
      <s:c r="C57" s="59" t="s">
        <s:v>77</s:v>
      </s:c>
      <s:c r="D57" s="52">
        <s:v>41.766656725538</s:v>
      </s:c>
      <s:c r="E57" s="52">
        <s:v>0.7260648043128</s:v>
      </s:c>
      <s:c r="F57" s="52">
        <s:v>0</s:v>
      </s:c>
      <s:c r="G57" s="52">
        <s:v>0</s:v>
      </s:c>
      <s:c r="H57" s="52">
        <s:v>42.492721529851</s:v>
      </s:c>
    </s:row>
    <s:row r="58" spans="1:8">
      <s:c r="A58" s="3"/>
      <s:c r="B58" s="44"/>
      <s:c r="C58" s="44" t="s">
        <s:v>78</s:v>
      </s:c>
      <s:c r="D58" s="52">
        <s:v>59.356485417204</s:v>
      </s:c>
      <s:c r="E58" s="52">
        <s:v>1.3480117729074</s:v>
      </s:c>
      <s:c r="F58" s="52">
        <s:v>0</s:v>
      </s:c>
      <s:c r="G58" s="52">
        <s:v>232.89978609874</s:v>
      </s:c>
      <s:c r="H58" s="52">
        <s:v>293.60428328885</s:v>
      </s:c>
    </s:row>
    <s:row r="59" spans="1:8">
      <s:c r="A59" s="3"/>
      <s:c r="B59" s="44"/>
      <s:c r="C59" s="44" t="s">
        <s:v>79</s:v>
      </s:c>
      <s:c r="D59" s="52">
        <s:v>2341.0832773764</s:v>
      </s:c>
      <s:c r="E59" s="52">
        <s:v>53.193380069132</s:v>
      </s:c>
      <s:c r="F59" s="52">
        <s:v>4899.0980943203</s:v>
      </s:c>
      <s:c r="G59" s="52">
        <s:v>232.89978609874</s:v>
      </s:c>
      <s:c r="H59" s="52">
        <s:v>7526.2745378646</s:v>
      </s:c>
    </s:row>
    <s:row r="60" spans="1:8" ht="31.5" customHeight="1">
      <s:c r="A60" s="3"/>
      <s:c r="B60" s="44"/>
      <s:c r="C60" s="44" t="s">
        <s:v>80</s:v>
      </s:c>
      <s:c r="D60" s="52"/>
      <s:c r="E60" s="52"/>
      <s:c r="F60" s="52"/>
      <s:c r="G60" s="52"/>
      <s:c r="H60" s="52"/>
    </s:row>
    <s:row r="61" spans="1:8">
      <s:c r="A61" s="3"/>
      <s:c r="B61" s="3"/>
      <s:c r="C61" s="59"/>
      <s:c r="D61" s="52"/>
      <s:c r="E61" s="52"/>
      <s:c r="F61" s="52"/>
      <s:c r="G61" s="52"/>
      <s:c r="H61" s="52">
        <s:f>SUM(D61:G61)</s:f>
        <s:v>0</s:v>
      </s:c>
    </s:row>
    <s:row r="62" spans="1:8">
      <s:c r="A62" s="3"/>
      <s:c r="B62" s="44"/>
      <s:c r="C62" s="44" t="s">
        <s:v>81</s:v>
      </s:c>
      <s:c r="D62" s="52">
        <s:f>SUM(D61:D61)</s:f>
        <s:v>0</s:v>
      </s:c>
      <s:c r="E62" s="52">
        <s:f>SUM(E61:E61)</s:f>
        <s:v>0</s:v>
      </s:c>
      <s:c r="F62" s="52">
        <s:f>SUM(F61:F61)</s:f>
        <s:v>0</s:v>
      </s:c>
      <s:c r="G62" s="52">
        <s:f>SUM(G61:G61)</s:f>
        <s:v>0</s:v>
      </s:c>
      <s:c r="H62" s="52">
        <s:f>SUM(D62:G62)</s:f>
        <s:v>0</s:v>
      </s:c>
    </s:row>
    <s:row r="63" spans="1:8">
      <s:c r="A63" s="3"/>
      <s:c r="B63" s="44"/>
      <s:c r="C63" s="44" t="s">
        <s:v>82</s:v>
      </s:c>
      <s:c r="D63" s="52">
        <s:v>2341.0832773764</s:v>
      </s:c>
      <s:c r="E63" s="52">
        <s:v>53.193380069132</s:v>
      </s:c>
      <s:c r="F63" s="52">
        <s:v>4899.0980943203</s:v>
      </s:c>
      <s:c r="G63" s="52">
        <s:v>232.89978609874</s:v>
      </s:c>
      <s:c r="H63" s="52">
        <s:v>7526.2745378646</s:v>
      </s:c>
    </s:row>
    <s:row r="64" spans="1:8" ht="157.5" customHeight="1">
      <s:c r="A64" s="3"/>
      <s:c r="B64" s="44"/>
      <s:c r="C64" s="44" t="s">
        <s:v>83</s:v>
      </s:c>
      <s:c r="D64" s="52"/>
      <s:c r="E64" s="52"/>
      <s:c r="F64" s="52"/>
      <s:c r="G64" s="52"/>
      <s:c r="H64" s="52"/>
    </s:row>
    <s:row r="65" spans="1:8">
      <s:c r="A65" s="3">
        <s:v>13</s:v>
      </s:c>
      <s:c r="B65" s="3" t="s">
        <s:v>84</s:v>
      </s:c>
      <s:c r="C65" s="59" t="s">
        <s:v>85</s:v>
      </s:c>
      <s:c r="D65" s="52">
        <s:v>0</s:v>
      </s:c>
      <s:c r="E65" s="52">
        <s:v>0</s:v>
      </s:c>
      <s:c r="F65" s="52">
        <s:v>0</s:v>
      </s:c>
      <s:c r="G65" s="52">
        <s:v>488.63209030883</s:v>
      </s:c>
      <s:c r="H65" s="52">
        <s:v>488.63209030883</s:v>
      </s:c>
    </s:row>
    <s:row r="66" spans="1:8">
      <s:c r="A66" s="3">
        <s:v>14</s:v>
      </s:c>
      <s:c r="B66" s="3" t="s">
        <s:v>86</s:v>
      </s:c>
      <s:c r="C66" s="59" t="s">
        <s:v>85</s:v>
      </s:c>
      <s:c r="D66" s="52">
        <s:v>0</s:v>
      </s:c>
      <s:c r="E66" s="52">
        <s:v>0</s:v>
      </s:c>
      <s:c r="F66" s="52">
        <s:v>0</s:v>
      </s:c>
      <s:c r="G66" s="52">
        <s:v>148.66651951955</s:v>
      </s:c>
      <s:c r="H66" s="52">
        <s:v>148.66651951955</s:v>
      </s:c>
    </s:row>
    <s:row r="67" spans="1:8">
      <s:c r="A67" s="3">
        <s:v>15</s:v>
      </s:c>
      <s:c r="B67" s="3" t="s">
        <s:v>87</s:v>
      </s:c>
      <s:c r="C67" s="59" t="s">
        <s:v>85</s:v>
      </s:c>
      <s:c r="D67" s="52">
        <s:v>0</s:v>
      </s:c>
      <s:c r="E67" s="52">
        <s:v>0</s:v>
      </s:c>
      <s:c r="F67" s="52">
        <s:v>0</s:v>
      </s:c>
      <s:c r="G67" s="52">
        <s:v>21.899132816563</s:v>
      </s:c>
      <s:c r="H67" s="52">
        <s:v>21.899132816563</s:v>
      </s:c>
    </s:row>
    <s:row r="68" spans="1:8">
      <s:c r="A68" s="3"/>
      <s:c r="B68" s="44"/>
      <s:c r="C68" s="44" t="s">
        <s:v>88</s:v>
      </s:c>
      <s:c r="D68" s="52">
        <s:v>0</s:v>
      </s:c>
      <s:c r="E68" s="52">
        <s:v>0</s:v>
      </s:c>
      <s:c r="F68" s="52">
        <s:v>0</s:v>
      </s:c>
      <s:c r="G68" s="52">
        <s:v>659.19774264494</s:v>
      </s:c>
      <s:c r="H68" s="52">
        <s:v>659.19774264494</s:v>
      </s:c>
    </s:row>
    <s:row r="69" spans="1:8">
      <s:c r="A69" s="3"/>
      <s:c r="B69" s="44"/>
      <s:c r="C69" s="44" t="s">
        <s:v>89</s:v>
      </s:c>
      <s:c r="D69" s="52">
        <s:v>2341.0832773764</s:v>
      </s:c>
      <s:c r="E69" s="52">
        <s:v>53.193380069132</s:v>
      </s:c>
      <s:c r="F69" s="52">
        <s:v>4899.0980943203</s:v>
      </s:c>
      <s:c r="G69" s="52">
        <s:v>892.09752874368</s:v>
      </s:c>
      <s:c r="H69" s="52">
        <s:v>8185.4722805095</s:v>
      </s:c>
    </s:row>
    <s:row r="70" spans="1:8">
      <s:c r="A70" s="3"/>
      <s:c r="B70" s="44"/>
      <s:c r="C70" s="44" t="s">
        <s:v>90</s:v>
      </s:c>
      <s:c r="D70" s="52"/>
      <s:c r="E70" s="52"/>
      <s:c r="F70" s="52"/>
      <s:c r="G70" s="52"/>
      <s:c r="H70" s="52"/>
    </s:row>
    <s:row r="71" spans="1:8" ht="47.25" customHeight="1">
      <s:c r="A71" s="3">
        <s:v>16</s:v>
      </s:c>
      <s:c r="B71" s="3" t="s">
        <s:v>91</s:v>
      </s:c>
      <s:c r="C71" s="59" t="s">
        <s:v>92</s:v>
      </s:c>
      <s:c r="D71" s="52">
        <s:f>D69*3%</s:f>
        <s:v>70.232498321292</s:v>
      </s:c>
      <s:c r="E71" s="52">
        <s:f>E69*3%</s:f>
        <s:v>1.59580140207396</s:v>
      </s:c>
      <s:c r="F71" s="52">
        <s:f>F69*3%</s:f>
        <s:v>146.972942829609</s:v>
      </s:c>
      <s:c r="G71" s="52">
        <s:f>G69*3%</s:f>
        <s:v>26.7629258623104</s:v>
      </s:c>
      <s:c r="H71" s="52">
        <s:f>SUM(D71:G71)</s:f>
        <s:v>245.564168415285</s:v>
      </s:c>
    </s:row>
    <s:row r="72" spans="1:8">
      <s:c r="A72" s="3"/>
      <s:c r="B72" s="44"/>
      <s:c r="C72" s="44" t="s">
        <s:v>93</s:v>
      </s:c>
      <s:c r="D72" s="52">
        <s:f>D71</s:f>
        <s:v>70.232498321292</s:v>
      </s:c>
      <s:c r="E72" s="52">
        <s:f>E71</s:f>
        <s:v>1.59580140207396</s:v>
      </s:c>
      <s:c r="F72" s="52">
        <s:f>F71</s:f>
        <s:v>146.972942829609</s:v>
      </s:c>
      <s:c r="G72" s="52">
        <s:f>G71</s:f>
        <s:v>26.7629258623104</s:v>
      </s:c>
      <s:c r="H72" s="52">
        <s:f>SUM(D72:G72)</s:f>
        <s:v>245.564168415285</s:v>
      </s:c>
    </s:row>
    <s:row r="73" spans="1:8">
      <s:c r="A73" s="3"/>
      <s:c r="B73" s="44"/>
      <s:c r="C73" s="44" t="s">
        <s:v>94</s:v>
      </s:c>
      <s:c r="D73" s="52">
        <s:f>D72+D69</s:f>
        <s:v>2411.31577569769</s:v>
      </s:c>
      <s:c r="E73" s="52">
        <s:f>E72+E69</s:f>
        <s:v>54.789181471206</s:v>
      </s:c>
      <s:c r="F73" s="52">
        <s:f>F72+F69</s:f>
        <s:v>5046.07103714991</s:v>
      </s:c>
      <s:c r="G73" s="52">
        <s:f>G72+G69</s:f>
        <s:v>918.86045460599</s:v>
      </s:c>
      <s:c r="H73" s="52">
        <s:f>SUM(D73:G73)</s:f>
        <s:v>8431.0364489248</s:v>
      </s:c>
    </s:row>
    <s:row r="74" spans="1:8">
      <s:c r="A74" s="3"/>
      <s:c r="B74" s="44"/>
      <s:c r="C74" s="44" t="s">
        <s:v>95</s:v>
      </s:c>
      <s:c r="D74" s="52"/>
      <s:c r="E74" s="52"/>
      <s:c r="F74" s="52"/>
      <s:c r="G74" s="52"/>
      <s:c r="H74" s="52"/>
    </s:row>
    <s:row r="75" spans="1:8">
      <s:c r="A75" s="3">
        <s:v>17</s:v>
      </s:c>
      <s:c r="B75" s="3" t="s">
        <s:v>96</s:v>
      </s:c>
      <s:c r="C75" s="59" t="s">
        <s:v>97</s:v>
      </s:c>
      <s:c r="D75" s="52">
        <s:f>D73*20%</s:f>
        <s:v>482.263155139538</s:v>
      </s:c>
      <s:c r="E75" s="52">
        <s:f>E73*20%</s:f>
        <s:v>10.9578362942412</s:v>
      </s:c>
      <s:c r="F75" s="52">
        <s:f>F73*20%</s:f>
        <s:v>1009.21420742998</s:v>
      </s:c>
      <s:c r="G75" s="52">
        <s:f>G73*20%</s:f>
        <s:v>183.772090921198</s:v>
      </s:c>
      <s:c r="H75" s="52">
        <s:f>SUM(D75:G75)</s:f>
        <s:v>1686.20728978496</s:v>
      </s:c>
    </s:row>
    <s:row r="76" spans="1:8">
      <s:c r="A76" s="3"/>
      <s:c r="B76" s="44"/>
      <s:c r="C76" s="44" t="s">
        <s:v>98</s:v>
      </s:c>
      <s:c r="D76" s="52">
        <s:f>D75</s:f>
        <s:v>482.263155139538</s:v>
      </s:c>
      <s:c r="E76" s="52">
        <s:f>E75</s:f>
        <s:v>10.9578362942412</s:v>
      </s:c>
      <s:c r="F76" s="52">
        <s:f>F75</s:f>
        <s:v>1009.21420742998</s:v>
      </s:c>
      <s:c r="G76" s="52">
        <s:f>G75</s:f>
        <s:v>183.772090921198</s:v>
      </s:c>
      <s:c r="H76" s="52">
        <s:f>SUM(D76:G76)</s:f>
        <s:v>1686.20728978496</s:v>
      </s:c>
    </s:row>
    <s:row r="77" spans="1:8">
      <s:c r="A77" s="3"/>
      <s:c r="B77" s="44"/>
      <s:c r="C77" s="44" t="s">
        <s:v>99</s:v>
      </s:c>
      <s:c r="D77" s="52">
        <s:f>D76+D73</s:f>
        <s:v>2893.57893083723</s:v>
      </s:c>
      <s:c r="E77" s="52">
        <s:f>E76+E73</s:f>
        <s:v>65.7470177654472</s:v>
      </s:c>
      <s:c r="F77" s="52">
        <s:f>F76+F73</s:f>
        <s:v>6055.28524457989</s:v>
      </s:c>
      <s:c r="G77" s="52">
        <s:f>G76+G73</s:f>
        <s:v>1102.63254552719</s:v>
      </s:c>
      <s:c r="H77" s="52">
        <s:f>SUM(D77:G77)</s:f>
        <s:v>10117.2437387098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  <s:headerFooter/>
</s:worksheet>
</file>

<file path=xl/worksheets/sheet3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100</s:v>
      </s:c>
    </s:row>
    <s:row r="2" spans="1:8" ht="45.75" customHeight="1">
      <s:c r="A2" s="31"/>
      <s:c r="B2" s="31" t="s">
        <s:v>101</s:v>
      </s:c>
      <s:c r="C2" s="32" t="s">
        <s:v>175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102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103</s:v>
      </s:c>
      <s:c r="C7" s="36" t="s">
        <s:v>44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104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105</s:v>
      </s:c>
      <s:c r="C13" s="4" t="s">
        <s:v>106</s:v>
      </s:c>
      <s:c r="D13" s="43">
        <s:v>625.18763964148</s:v>
      </s:c>
      <s:c r="E13" s="43">
        <s:v>23.557605354311</s:v>
      </s:c>
      <s:c r="F13" s="43">
        <s:v>4899.0980943203</s:v>
      </s:c>
      <s:c r="G13" s="43">
        <s:v>0</s:v>
      </s:c>
      <s:c r="H13" s="43">
        <s:v>5547.8433393161</s:v>
      </s:c>
      <s:c r="J13" s="27"/>
    </s:row>
    <s:row r="14" spans="1:9">
      <s:c r="A14" s="3"/>
      <s:c r="B14" s="44"/>
      <s:c r="C14" s="44" t="s">
        <s:v>107</s:v>
      </s:c>
      <s:c r="D14" s="43">
        <s:v>625.18763964148</s:v>
      </s:c>
      <s:c r="E14" s="43">
        <s:v>23.557605354311</s:v>
      </s:c>
      <s:c r="F14" s="43">
        <s:v>4899.0980943203</s:v>
      </s:c>
      <s:c r="G14" s="43">
        <s:v>0</s:v>
      </s:c>
      <s:c r="H14" s="43">
        <s:v>5547.8433393161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4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100</s:v>
      </s:c>
    </s:row>
    <s:row r="2" spans="1:8" ht="45.75" customHeight="1">
      <s:c r="A2" s="31"/>
      <s:c r="B2" s="31" t="s">
        <s:v>101</s:v>
      </s:c>
      <s:c r="C2" s="32" t="s">
        <s:v>176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108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103</s:v>
      </s:c>
      <s:c r="C7" s="36" t="s">
        <s:v>69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104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109</s:v>
      </s:c>
      <s:c r="C13" s="4" t="s">
        <s:v>110</s:v>
      </s:c>
      <s:c r="D13" s="43">
        <s:v>0</s:v>
      </s:c>
      <s:c r="E13" s="43">
        <s:v>0</s:v>
      </s:c>
      <s:c r="F13" s="43">
        <s:v>0</s:v>
      </s:c>
      <s:c r="G13" s="43">
        <s:v>106.80029699305</s:v>
      </s:c>
      <s:c r="H13" s="43">
        <s:v>106.80029699305</s:v>
      </s:c>
      <s:c r="J13" s="27"/>
    </s:row>
    <s:row r="14" spans="1:9">
      <s:c r="A14" s="3"/>
      <s:c r="B14" s="44"/>
      <s:c r="C14" s="44" t="s">
        <s:v>107</s:v>
      </s:c>
      <s:c r="D14" s="43">
        <s:v>0</s:v>
      </s:c>
      <s:c r="E14" s="43">
        <s:v>0</s:v>
      </s:c>
      <s:c r="F14" s="43">
        <s:v>0</s:v>
      </s:c>
      <s:c r="G14" s="43">
        <s:v>106.80029699305</s:v>
      </s:c>
      <s:c r="H14" s="43">
        <s:v>106.80029699305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5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100</s:v>
      </s:c>
    </s:row>
    <s:row r="2" spans="1:8" ht="45.75" customHeight="1">
      <s:c r="A2" s="31"/>
      <s:c r="B2" s="31" t="s">
        <s:v>101</s:v>
      </s:c>
      <s:c r="C2" s="32" t="s">
        <s:v>177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111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103</s:v>
      </s:c>
      <s:c r="C7" s="36" t="s">
        <s:v>112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104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113</s:v>
      </s:c>
      <s:c r="C13" s="4" t="s">
        <s:v>112</s:v>
      </s:c>
      <s:c r="D13" s="43">
        <s:v>0</s:v>
      </s:c>
      <s:c r="E13" s="43">
        <s:v>0</s:v>
      </s:c>
      <s:c r="F13" s="43">
        <s:v>0</s:v>
      </s:c>
      <s:c r="G13" s="43">
        <s:v>488.63209030883</s:v>
      </s:c>
      <s:c r="H13" s="43">
        <s:v>488.63209030883</s:v>
      </s:c>
      <s:c r="J13" s="27"/>
    </s:row>
    <s:row r="14" spans="1:9">
      <s:c r="A14" s="3"/>
      <s:c r="B14" s="44"/>
      <s:c r="C14" s="44" t="s">
        <s:v>107</s:v>
      </s:c>
      <s:c r="D14" s="43">
        <s:v>0</s:v>
      </s:c>
      <s:c r="E14" s="43">
        <s:v>0</s:v>
      </s:c>
      <s:c r="F14" s="43">
        <s:v>0</s:v>
      </s:c>
      <s:c r="G14" s="43">
        <s:v>488.63209030883</s:v>
      </s:c>
      <s:c r="H14" s="43">
        <s:v>488.63209030883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6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100</s:v>
      </s:c>
    </s:row>
    <s:row r="2" spans="1:8" ht="45.75" customHeight="1">
      <s:c r="A2" s="31"/>
      <s:c r="B2" s="31" t="s">
        <s:v>101</s:v>
      </s:c>
      <s:c r="C2" s="32" t="s">
        <s:v>178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114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103</s:v>
      </s:c>
      <s:c r="C7" s="36" t="s">
        <s:v>46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104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115</s:v>
      </s:c>
      <s:c r="C13" s="4" t="s">
        <s:v>116</s:v>
      </s:c>
      <s:c r="D13" s="43">
        <s:v>89.521133287573</s:v>
      </s:c>
      <s:c r="E13" s="43">
        <s:v>58.323900813709</s:v>
      </s:c>
      <s:c r="F13" s="43">
        <s:v>0</s:v>
      </s:c>
      <s:c r="G13" s="43">
        <s:v>0</s:v>
      </s:c>
      <s:c r="H13" s="43">
        <s:v>147.84503410128</s:v>
      </s:c>
      <s:c r="J13" s="27"/>
    </s:row>
    <s:row r="14" spans="1:9">
      <s:c r="A14" s="3"/>
      <s:c r="B14" s="44"/>
      <s:c r="C14" s="44" t="s">
        <s:v>107</s:v>
      </s:c>
      <s:c r="D14" s="43">
        <s:v>89.521133287573</s:v>
      </s:c>
      <s:c r="E14" s="43">
        <s:v>58.323900813709</s:v>
      </s:c>
      <s:c r="F14" s="43">
        <s:v>0</s:v>
      </s:c>
      <s:c r="G14" s="43">
        <s:v>0</s:v>
      </s:c>
      <s:c r="H14" s="43">
        <s:v>147.84503410128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7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100</s:v>
      </s:c>
    </s:row>
    <s:row r="2" spans="1:8" ht="45.75" customHeight="1">
      <s:c r="A2" s="31"/>
      <s:c r="B2" s="31" t="s">
        <s:v>101</s:v>
      </s:c>
      <s:c r="C2" s="32" t="s">
        <s:v>179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117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103</s:v>
      </s:c>
      <s:c r="C7" s="36" t="s">
        <s:v>118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104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119</s:v>
      </s:c>
      <s:c r="C13" s="4" t="s">
        <s:v>120</s:v>
      </s:c>
      <s:c r="D13" s="43">
        <s:v>0</s:v>
      </s:c>
      <s:c r="E13" s="43">
        <s:v>0</s:v>
      </s:c>
      <s:c r="F13" s="43">
        <s:v>0</s:v>
      </s:c>
      <s:c r="G13" s="43">
        <s:v>35.669937960303</s:v>
      </s:c>
      <s:c r="H13" s="43">
        <s:v>35.669937960303</s:v>
      </s:c>
      <s:c r="J13" s="27"/>
    </s:row>
    <s:row r="14" spans="1:9">
      <s:c r="A14" s="3"/>
      <s:c r="B14" s="44"/>
      <s:c r="C14" s="44" t="s">
        <s:v>107</s:v>
      </s:c>
      <s:c r="D14" s="43">
        <s:v>0</s:v>
      </s:c>
      <s:c r="E14" s="43">
        <s:v>0</s:v>
      </s:c>
      <s:c r="F14" s="43">
        <s:v>0</s:v>
      </s:c>
      <s:c r="G14" s="43">
        <s:v>35.669937960303</s:v>
      </s:c>
      <s:c r="H14" s="43">
        <s:v>35.669937960303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8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100</s:v>
      </s:c>
    </s:row>
    <s:row r="2" spans="1:8" ht="45.75" customHeight="1">
      <s:c r="A2" s="31"/>
      <s:c r="B2" s="31" t="s">
        <s:v>101</s:v>
      </s:c>
      <s:c r="C2" s="32" t="s">
        <s:v>180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121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103</s:v>
      </s:c>
      <s:c r="C7" s="36" t="s">
        <s:v>122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104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113</s:v>
      </s:c>
      <s:c r="C13" s="4" t="s">
        <s:v>122</s:v>
      </s:c>
      <s:c r="D13" s="43">
        <s:v>0</s:v>
      </s:c>
      <s:c r="E13" s="43">
        <s:v>0</s:v>
      </s:c>
      <s:c r="F13" s="43">
        <s:v>0</s:v>
      </s:c>
      <s:c r="G13" s="43">
        <s:v>148.66651951955</s:v>
      </s:c>
      <s:c r="H13" s="43">
        <s:v>148.66651951955</s:v>
      </s:c>
      <s:c r="J13" s="27"/>
    </s:row>
    <s:row r="14" spans="1:9">
      <s:c r="A14" s="3"/>
      <s:c r="B14" s="44"/>
      <s:c r="C14" s="44" t="s">
        <s:v>107</s:v>
      </s:c>
      <s:c r="D14" s="43">
        <s:v>0</s:v>
      </s:c>
      <s:c r="E14" s="43">
        <s:v>0</s:v>
      </s:c>
      <s:c r="F14" s="43">
        <s:v>0</s:v>
      </s:c>
      <s:c r="G14" s="43">
        <s:v>148.66651951955</s:v>
      </s:c>
      <s:c r="H14" s="43">
        <s:v>148.66651951955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9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100</s:v>
      </s:c>
    </s:row>
    <s:row r="2" spans="1:8" ht="45.75" customHeight="1">
      <s:c r="A2" s="31"/>
      <s:c r="B2" s="31" t="s">
        <s:v>101</s:v>
      </s:c>
      <s:c r="C2" s="32" t="s">
        <s:v>181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123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103</s:v>
      </s:c>
      <s:c r="C7" s="36" t="s">
        <s:v>124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104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125</s:v>
      </s:c>
      <s:c r="C13" s="4" t="s">
        <s:v>48</s:v>
      </s:c>
      <s:c r="D13" s="43">
        <s:v>39.336352657005</s:v>
      </s:c>
      <s:c r="E13" s="43">
        <s:v>0</s:v>
      </s:c>
      <s:c r="F13" s="43">
        <s:v>0</s:v>
      </s:c>
      <s:c r="G13" s="43">
        <s:v>0</s:v>
      </s:c>
      <s:c r="H13" s="43">
        <s:v>39.336352657005</s:v>
      </s:c>
      <s:c r="J13" s="27"/>
    </s:row>
    <s:row r="14" spans="1:9">
      <s:c r="A14" s="3"/>
      <s:c r="B14" s="44"/>
      <s:c r="C14" s="44" t="s">
        <s:v>107</s:v>
      </s:c>
      <s:c r="D14" s="43">
        <s:v>39.336352657005</s:v>
      </s:c>
      <s:c r="E14" s="43">
        <s:v>0</s:v>
      </s:c>
      <s:c r="F14" s="43">
        <s:v>0</s:v>
      </s:c>
      <s:c r="G14" s="43">
        <s:v>0</s:v>
      </s:c>
      <s:c r="H14" s="43">
        <s:v>39.336352657005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Company>Hydroproject</ep:Company>
  <ep:Application>Microsoft Excel</ep:Application>
  <ep:HeadingPairs>
    <vt:vector size="2" baseType="variant">
      <vt:variant>
        <vt:lpstr>工作表</vt:lpstr>
      </vt:variant>
      <vt:variant>
        <vt:i4>12</vt:i4>
      </vt:variant>
    </vt:vector>
  </ep:HeadingPairs>
  <ep:TitlesOfParts>
    <vt:vector size="12" baseType="lpstr">
      <vt:lpstr>Сводка затрат</vt:lpstr>
      <vt:lpstr>ССР</vt:lpstr>
      <vt:lpstr>ОСР 528-02-01</vt:lpstr>
      <vt:lpstr>ОСР 528-09-01</vt:lpstr>
      <vt:lpstr>ОСР 528-12-01</vt:lpstr>
      <vt:lpstr>ОСР 537 02-01</vt:lpstr>
      <vt:lpstr>ОСР 537 09-01</vt:lpstr>
      <vt:lpstr>ОСР 537 12-01</vt:lpstr>
      <vt:lpstr>ОСР 556-02-01</vt:lpstr>
      <vt:lpstr>ОСР 556-12-01</vt:lpstr>
      <vt:lpstr>Источники ЦИ</vt:lpstr>
      <vt:lpstr>Цена МАТ и ОБ по ТКП</vt:lpstr>
    </vt:vector>
  </ep:TitlesOfParts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creator>user</dc:creator>
  <cp:lastModifiedBy>Оля</cp:lastModifiedBy>
  <dcterms:created xsi:type="dcterms:W3CDTF">2021-08-10T06:39:00Z</dcterms:created>
  <dcterms:modified xsi:type="dcterms:W3CDTF">2025-10-08T13:20:12Z</dcterms:modified>
</cp:coreProperties>
</file>

<file path=docProps/custom.xml><?xml version="1.0" encoding="utf-8"?>
<customProperties:Properties xmlns:vt="http://schemas.openxmlformats.org/officeDocument/2006/docPropsVTypes" xmlns:customProperties="http://schemas.openxmlformats.org/officeDocument/2006/custom-properties">
  <customProperties:property fmtid="{D5CDD505-2E9C-101B-9397-08002B2CF9AE}" pid="2" name="ICV">
    <vt:lpwstr>36E0C093B59D41E3B90228EA157AF191_12</vt:lpwstr>
  </customProperties:property>
  <customProperties:property fmtid="{D5CDD505-2E9C-101B-9397-08002B2CF9AE}" pid="3" name="KSOProductBuildVer">
    <vt:lpwstr>1049-12.2.0.20795</vt:lpwstr>
  </customProperties:property>
</customProperties:Properties>
</file>